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9020" windowHeight="11760"/>
  </bookViews>
  <sheets>
    <sheet name="Sept 2016" sheetId="1" r:id="rId1"/>
    <sheet name="Sheet3" sheetId="3" r:id="rId2"/>
  </sheets>
  <externalReferences>
    <externalReference r:id="rId3"/>
  </externalReferences>
  <definedNames>
    <definedName name="_xlnm._FilterDatabase" localSheetId="0" hidden="1">'Sept 2016'!$B$29:$B$31</definedName>
  </definedNames>
  <calcPr calcId="145621" concurrentCalc="0"/>
</workbook>
</file>

<file path=xl/calcChain.xml><?xml version="1.0" encoding="utf-8"?>
<calcChain xmlns="http://schemas.openxmlformats.org/spreadsheetml/2006/main">
  <c r="B68" i="1" l="1"/>
  <c r="C68" i="1"/>
  <c r="D68" i="1"/>
  <c r="E68" i="1"/>
  <c r="F68" i="1"/>
  <c r="B75" i="1"/>
  <c r="C75" i="1"/>
  <c r="D75" i="1"/>
  <c r="E75" i="1"/>
  <c r="F75" i="1"/>
  <c r="B3" i="1"/>
  <c r="C3" i="1"/>
  <c r="D3" i="1"/>
  <c r="E3" i="1"/>
  <c r="F3" i="1"/>
  <c r="B67" i="1"/>
  <c r="C67" i="1"/>
  <c r="E67" i="1"/>
  <c r="F67" i="1"/>
  <c r="B100" i="1"/>
  <c r="C100" i="1"/>
  <c r="D100" i="1"/>
  <c r="E100" i="1"/>
  <c r="F100" i="1"/>
  <c r="B20" i="1"/>
  <c r="C20" i="1"/>
  <c r="D20" i="1"/>
  <c r="E20" i="1"/>
  <c r="F20" i="1"/>
  <c r="B93" i="1"/>
  <c r="C93" i="1"/>
  <c r="D93" i="1"/>
  <c r="E93" i="1"/>
  <c r="F93" i="1"/>
</calcChain>
</file>

<file path=xl/sharedStrings.xml><?xml version="1.0" encoding="utf-8"?>
<sst xmlns="http://schemas.openxmlformats.org/spreadsheetml/2006/main" count="467" uniqueCount="346">
  <si>
    <t>Institution</t>
  </si>
  <si>
    <t>Jeffrey</t>
  </si>
  <si>
    <t>Buchhalter</t>
  </si>
  <si>
    <t>Peter</t>
  </si>
  <si>
    <t>Nemetz</t>
  </si>
  <si>
    <t>Ruth</t>
  </si>
  <si>
    <t>Ottman</t>
  </si>
  <si>
    <t>Scott</t>
  </si>
  <si>
    <t>Myers</t>
  </si>
  <si>
    <t>Geisinger Medical Center</t>
  </si>
  <si>
    <t>Robert</t>
  </si>
  <si>
    <t>Voigt</t>
  </si>
  <si>
    <t>Baylor College of Medicine</t>
  </si>
  <si>
    <t>William</t>
  </si>
  <si>
    <t>Barbaresi</t>
  </si>
  <si>
    <t>Boston Children's Hospital</t>
  </si>
  <si>
    <t>Yariv</t>
  </si>
  <si>
    <t>Tel Aviv University</t>
  </si>
  <si>
    <t>Contemporary trends in heart failure with reduced and preserved ejection fraction after myocardial infarction: a community study</t>
  </si>
  <si>
    <t>Gerald</t>
  </si>
  <si>
    <t>Denis</t>
  </si>
  <si>
    <t>Boston University</t>
  </si>
  <si>
    <t>Obese but Metabolically Healthy: Impact on the incidence of cancer</t>
  </si>
  <si>
    <t>Teshome</t>
  </si>
  <si>
    <t>Shibre</t>
  </si>
  <si>
    <t xml:space="preserve">Zewditu Memorial Hospital/Addis Ababa University </t>
  </si>
  <si>
    <t>The study of brain aging in Ethiopia</t>
  </si>
  <si>
    <t>Petr</t>
  </si>
  <si>
    <t>Telensky</t>
  </si>
  <si>
    <t>Academy of Sciences of the Czech Republic; Charles University</t>
  </si>
  <si>
    <t>Jean</t>
  </si>
  <si>
    <t>Johnson</t>
  </si>
  <si>
    <t>STAR grant</t>
  </si>
  <si>
    <t>Episodic Excessive Caloric consumption &amp; cognitive function</t>
  </si>
  <si>
    <t>Wendy</t>
  </si>
  <si>
    <t>Burg</t>
  </si>
  <si>
    <t>NIA grant on asthma in the elderly (in development)</t>
  </si>
  <si>
    <t>David</t>
  </si>
  <si>
    <t>Mannino</t>
  </si>
  <si>
    <t>Surveillance for Herpes Zoster</t>
  </si>
  <si>
    <t>Stephanie</t>
  </si>
  <si>
    <t>Bialeck</t>
  </si>
  <si>
    <t>Wadland</t>
  </si>
  <si>
    <t>Michigan State University</t>
  </si>
  <si>
    <t>COPD screening</t>
  </si>
  <si>
    <t>Elizabeth</t>
  </si>
  <si>
    <t>Wegner</t>
  </si>
  <si>
    <t>Emory University</t>
  </si>
  <si>
    <t>Diagnosis of women with heart disease</t>
  </si>
  <si>
    <t>Emanuel</t>
  </si>
  <si>
    <t>Garcia</t>
  </si>
  <si>
    <t>Increased risk of severe pertussis in children and adults with asthma</t>
  </si>
  <si>
    <t>Jerry</t>
  </si>
  <si>
    <t>University of Illinois, Chicago</t>
  </si>
  <si>
    <t>COPD primary care research agenda development</t>
  </si>
  <si>
    <t>Suzanne</t>
  </si>
  <si>
    <t>Palmer</t>
  </si>
  <si>
    <t>Walden University</t>
  </si>
  <si>
    <t>Health care utilization in the first year post-partum: potential impact of post-partum depression</t>
  </si>
  <si>
    <t>Schellenberg</t>
  </si>
  <si>
    <t>University of Pennsylvania</t>
  </si>
  <si>
    <t>Mayo Clinic Study of Aging</t>
  </si>
  <si>
    <t>Les</t>
  </si>
  <si>
    <t>Shaw</t>
  </si>
  <si>
    <t>Alison</t>
  </si>
  <si>
    <t>Goate</t>
  </si>
  <si>
    <t>Washington University</t>
  </si>
  <si>
    <t>Karen</t>
  </si>
  <si>
    <t>Ashe</t>
  </si>
  <si>
    <t>Mary Ellen</t>
  </si>
  <si>
    <t>Stolder</t>
  </si>
  <si>
    <t>Tony</t>
  </si>
  <si>
    <t>Wyss-Coray</t>
  </si>
  <si>
    <t>Stanford University/VA Palo Alto Health Care Systems</t>
  </si>
  <si>
    <t>Marson</t>
  </si>
  <si>
    <t>Mehta</t>
  </si>
  <si>
    <t>Arvid</t>
  </si>
  <si>
    <t>Sabine</t>
  </si>
  <si>
    <t>Nore</t>
  </si>
  <si>
    <t>Dag</t>
  </si>
  <si>
    <t>Aarsland</t>
  </si>
  <si>
    <t>Patti</t>
  </si>
  <si>
    <t>Kramer</t>
  </si>
  <si>
    <t>Oregon Health Sciences University</t>
  </si>
  <si>
    <t>Nicole</t>
  </si>
  <si>
    <t>Berchtold</t>
  </si>
  <si>
    <t>Mayo Clinic Study of Aging / Genetic Associations with Alzheimer-free Survival Study</t>
  </si>
  <si>
    <t>Mayo Clinic Study of Aging / Genechip Study: Gene expression changes in the brain during normal aging and AD</t>
  </si>
  <si>
    <t>Genetic Epidemiology of Seizure Disorders in Rochester</t>
  </si>
  <si>
    <t>Columbia University</t>
  </si>
  <si>
    <t>Phoenix Children's Hospital</t>
  </si>
  <si>
    <t>Allen</t>
  </si>
  <si>
    <t>Hauser</t>
  </si>
  <si>
    <t>Christie</t>
  </si>
  <si>
    <t>Barker-Cummings</t>
  </si>
  <si>
    <t>Social and Scientific Systems, Inc.</t>
  </si>
  <si>
    <t>The Independent Contribution of Trends in Obesity and Diabetes to Recent Slowing of Declines in CAD Prevalence: A Population-based Study of Non-elderly Decedents Who Died from Non-natural Causes 1981-2010</t>
  </si>
  <si>
    <t>University of British Columbia</t>
  </si>
  <si>
    <t>Autism Spectrum Disorder: Birth Cohort 1976-2000, Epidemiology and Adult Status</t>
  </si>
  <si>
    <t>A Population-Based Study of the Genomics and Long-term Outcomes of AD/HD</t>
  </si>
  <si>
    <t>Epidemiology of Asthma / COPD screening in primary care</t>
  </si>
  <si>
    <t>Title</t>
  </si>
  <si>
    <t>Collaborator First Name</t>
  </si>
  <si>
    <t>Collaborator Last Name</t>
  </si>
  <si>
    <t>Ziegler-Graham</t>
  </si>
  <si>
    <t>St. Olaf College</t>
  </si>
  <si>
    <t>Extended study of unilateral and bilateral oophorectomy in Olmsted County, MN 1998 – current</t>
  </si>
  <si>
    <t>Thasarat</t>
  </si>
  <si>
    <t>Vajaranant</t>
  </si>
  <si>
    <t>Glaucoma risk after oophorectomy</t>
  </si>
  <si>
    <t>Number</t>
  </si>
  <si>
    <t>Stavanger University Hospital</t>
  </si>
  <si>
    <t>Stavanger, Norway</t>
  </si>
  <si>
    <t>Minnesota, USA</t>
  </si>
  <si>
    <t>Massachusetts, USA</t>
  </si>
  <si>
    <t>Maryland, USA</t>
  </si>
  <si>
    <t>California, USA</t>
  </si>
  <si>
    <t>Georgia, USA</t>
  </si>
  <si>
    <t>Arizona, USA</t>
  </si>
  <si>
    <t>Lima, Peru</t>
  </si>
  <si>
    <t>Tel Aviv, Israel</t>
  </si>
  <si>
    <t>City/State, Country</t>
  </si>
  <si>
    <t>Missouri, USA</t>
  </si>
  <si>
    <t>New York, USA</t>
  </si>
  <si>
    <t>Oregon, USA</t>
  </si>
  <si>
    <t>Illinois, USA</t>
  </si>
  <si>
    <t>Krishnan</t>
  </si>
  <si>
    <t>University of Kentucky</t>
  </si>
  <si>
    <t>Kentucky, USA</t>
  </si>
  <si>
    <t>Daniel</t>
  </si>
  <si>
    <t>Alabama, USA</t>
  </si>
  <si>
    <t>Pennsylvania, USA</t>
  </si>
  <si>
    <t>Vancouver, Canada</t>
  </si>
  <si>
    <t>Colorado, USA</t>
  </si>
  <si>
    <t>Rongve</t>
  </si>
  <si>
    <t>Haugesund Hospital</t>
  </si>
  <si>
    <t>Minnesota Department of Health</t>
  </si>
  <si>
    <t>University of California, Irvine</t>
  </si>
  <si>
    <t>Haugesund, Norway</t>
  </si>
  <si>
    <t>Centers for Disease Control and Prevention</t>
  </si>
  <si>
    <t>University of Lima</t>
  </si>
  <si>
    <t>University of Minnesota, Twin Cities</t>
  </si>
  <si>
    <t>University of Alabama at Birmingham</t>
  </si>
  <si>
    <t>New York Institute for Basic Research in Developmental Disabilities</t>
  </si>
  <si>
    <t>University of Colorado, Denver</t>
  </si>
  <si>
    <t>Gerard</t>
  </si>
  <si>
    <t>Addis Ababa, Ethiopia</t>
  </si>
  <si>
    <t>University of Iowa</t>
  </si>
  <si>
    <t>Iowa, USA</t>
  </si>
  <si>
    <t>Prague, Czech Republic</t>
  </si>
  <si>
    <t>Texas, USA</t>
  </si>
  <si>
    <t>Michigan, USA</t>
  </si>
  <si>
    <t>Kathryn</t>
  </si>
  <si>
    <t>Brown</t>
  </si>
  <si>
    <t>Paul</t>
  </si>
  <si>
    <t>University of Texas MD Anderson Cancer Center</t>
  </si>
  <si>
    <t>Incidence of cerebrovascular accidents and secondary brain tumors in patients with pituitary adenoma, a population-based study</t>
  </si>
  <si>
    <t>Forzani</t>
  </si>
  <si>
    <t>Erica</t>
  </si>
  <si>
    <t>Arizona State University</t>
  </si>
  <si>
    <t>Shaibi</t>
  </si>
  <si>
    <t>Gabriel</t>
  </si>
  <si>
    <t>Resting Energy Expenditure, Aging and Mild cognitive impairment</t>
  </si>
  <si>
    <t>Physical activity and cognition among Hispanics in Phoenix, Arizona</t>
  </si>
  <si>
    <t>Dugger</t>
  </si>
  <si>
    <t>Brittany</t>
  </si>
  <si>
    <t>Sun Banner Health Institute</t>
  </si>
  <si>
    <t>Mayo Clinica-Arizona Research Program</t>
  </si>
  <si>
    <t>Sochor</t>
  </si>
  <si>
    <t>International Clinical Research Center</t>
  </si>
  <si>
    <t>Brno, Czech Republic</t>
  </si>
  <si>
    <t>Ondřej</t>
  </si>
  <si>
    <t>"What is good for your heart is good for your brain"</t>
  </si>
  <si>
    <t>Gugssa</t>
  </si>
  <si>
    <t>Addis Ababa University</t>
  </si>
  <si>
    <t>Seid Ali</t>
  </si>
  <si>
    <t>Window of Opportunity in Ethiopia: Exercise, Cognition and Rapid Economic Development</t>
  </si>
  <si>
    <t>Kermani</t>
  </si>
  <si>
    <t>Tanaz</t>
  </si>
  <si>
    <t>Large vessel disease in Giant Cell Arteritis</t>
  </si>
  <si>
    <t>Univerity of California, Los Angeles</t>
  </si>
  <si>
    <t>Herrick</t>
  </si>
  <si>
    <t>Linda</t>
  </si>
  <si>
    <t>Longitudinal Direct Medical Costs Associated with Irritable Bowel Syndrome-Constipation and Chronic Idiopathic Constipation in a Population-Based Sample over a 10-Year Period</t>
  </si>
  <si>
    <t>South Dakota State University</t>
  </si>
  <si>
    <t>South Dakota, USA</t>
  </si>
  <si>
    <t>Gerber</t>
  </si>
  <si>
    <t>Joo</t>
  </si>
  <si>
    <t>Min</t>
  </si>
  <si>
    <t>Yoshimasu</t>
  </si>
  <si>
    <t>Kouichi</t>
  </si>
  <si>
    <t>Wakayama Medical University</t>
  </si>
  <si>
    <t>Wakayama, Japan</t>
  </si>
  <si>
    <t>Psychiatric Comorbidities among ADHD Incidence Cases in a Population-Based Birth Cohort</t>
  </si>
  <si>
    <t>Marin</t>
  </si>
  <si>
    <t>Mona</t>
  </si>
  <si>
    <t>Sangita</t>
  </si>
  <si>
    <t>Holtman</t>
  </si>
  <si>
    <t>Pakhomov</t>
  </si>
  <si>
    <t>Serguei</t>
  </si>
  <si>
    <t>Selkoe</t>
  </si>
  <si>
    <t>Dennis</t>
  </si>
  <si>
    <t>Brigham and Women's Hospital</t>
  </si>
  <si>
    <t>Fortier</t>
  </si>
  <si>
    <t>Medical Care Corporation / GE Healthcare</t>
  </si>
  <si>
    <t>Indiana, USA</t>
  </si>
  <si>
    <t>Fagan</t>
  </si>
  <si>
    <t>Ann</t>
  </si>
  <si>
    <t>Washington University / Alzheimer's Disease Genetics Consortium</t>
  </si>
  <si>
    <t>Thompson</t>
  </si>
  <si>
    <t>University of California, Los Angeles</t>
  </si>
  <si>
    <t>Bush</t>
  </si>
  <si>
    <t>William Scott</t>
  </si>
  <si>
    <t>Vanderbilt University</t>
  </si>
  <si>
    <t>Tennessee, USA</t>
  </si>
  <si>
    <t>Sills</t>
  </si>
  <si>
    <t>Marion</t>
  </si>
  <si>
    <t>Jensen</t>
  </si>
  <si>
    <t>Olmsted County Department of Health</t>
  </si>
  <si>
    <t>Rochester Epidemiology Project</t>
  </si>
  <si>
    <t>The risk of stroke following acute herpes zoster: A population based study</t>
  </si>
  <si>
    <t>Nagel</t>
  </si>
  <si>
    <t>Marie</t>
  </si>
  <si>
    <t>Koene</t>
  </si>
  <si>
    <t>Kiawa</t>
  </si>
  <si>
    <t xml:space="preserve">Boston University, School of Public Health </t>
  </si>
  <si>
    <t>Boston, MA, USA</t>
  </si>
  <si>
    <t>Incidence of herpes zoster and eye complication in a population-based cohort in Olmsted County, Minnesota Adults</t>
  </si>
  <si>
    <t>Kawai</t>
  </si>
  <si>
    <t>Kosuke</t>
  </si>
  <si>
    <t>Boston Chilren's Hospital</t>
  </si>
  <si>
    <t>Allison</t>
  </si>
  <si>
    <t>Harvard Medical School</t>
  </si>
  <si>
    <t>Seshadri</t>
  </si>
  <si>
    <t>Sudha</t>
  </si>
  <si>
    <t>Mayo Clinic Study of Aging; Framingham Heart Study</t>
  </si>
  <si>
    <t>Ward</t>
  </si>
  <si>
    <t>Michael</t>
  </si>
  <si>
    <t>Hall Long</t>
  </si>
  <si>
    <t>Kirsten</t>
  </si>
  <si>
    <t>National Institutes of Health</t>
  </si>
  <si>
    <t>Bethesda, MD, USA</t>
  </si>
  <si>
    <t>Evolution of Inflammatory Back Pain</t>
  </si>
  <si>
    <t>K. Long Consulting</t>
  </si>
  <si>
    <t>St. Paul, MN, USA</t>
  </si>
  <si>
    <t>Health care utilization and direct medical costs associated with autism spectrum disorder: A population-based birth cohort study</t>
  </si>
  <si>
    <t>COPD diagnostic evaluation: use of spirometry testing</t>
  </si>
  <si>
    <t>Olmsted County Pain Study</t>
  </si>
  <si>
    <t>Kiel</t>
  </si>
  <si>
    <t>Douglas</t>
  </si>
  <si>
    <t>Sherine</t>
  </si>
  <si>
    <t>Rutgers Robert Wood Johnson Medical School</t>
  </si>
  <si>
    <t>New Brunswick, NJ, USA</t>
  </si>
  <si>
    <t>Project 2:  Risk Factors for Fractures Among the Elderly</t>
  </si>
  <si>
    <t>Bongartz</t>
  </si>
  <si>
    <t>Tim</t>
  </si>
  <si>
    <t>Nashville, TN</t>
  </si>
  <si>
    <t>Epidemiology of gout</t>
  </si>
  <si>
    <t>Siontis</t>
  </si>
  <si>
    <t>Konstantinos</t>
  </si>
  <si>
    <t>University of Michigan</t>
  </si>
  <si>
    <t>Natural history and prognosis of incident atrial fibrillation after non-cardiac surgery</t>
  </si>
  <si>
    <t>Stokin</t>
  </si>
  <si>
    <t>Gorazd Bernard</t>
  </si>
  <si>
    <t>Ruider</t>
  </si>
  <si>
    <t>Hanna</t>
  </si>
  <si>
    <t>Technical University of Munich, Neurology Department</t>
  </si>
  <si>
    <t>Munich, Germany</t>
  </si>
  <si>
    <t>Lauenroth</t>
  </si>
  <si>
    <t>Andreas</t>
  </si>
  <si>
    <t>University of Heidelberg</t>
  </si>
  <si>
    <t>Heidelberg, Germany</t>
  </si>
  <si>
    <t>Mosley</t>
  </si>
  <si>
    <t>Tom</t>
  </si>
  <si>
    <t>University of Mississippi Medical Center</t>
  </si>
  <si>
    <t>Jackson, MS, USA</t>
  </si>
  <si>
    <t>Kuo</t>
  </si>
  <si>
    <t>Mingshang</t>
  </si>
  <si>
    <t>Eli Lily</t>
  </si>
  <si>
    <t>Indianapolis, IN, USA</t>
  </si>
  <si>
    <t>Dage</t>
  </si>
  <si>
    <t>Blennow</t>
  </si>
  <si>
    <t>Kaj</t>
  </si>
  <si>
    <t>Salgrenska Academy at University of Gothenburg</t>
  </si>
  <si>
    <t>Gothenburg, Sweden</t>
  </si>
  <si>
    <t>Zetterberg</t>
  </si>
  <si>
    <t>Henrik</t>
  </si>
  <si>
    <t>Kukull</t>
  </si>
  <si>
    <t>Walter</t>
  </si>
  <si>
    <t>University of Washington</t>
  </si>
  <si>
    <t>Seattle, WA, USA</t>
  </si>
  <si>
    <t>Krambeck</t>
  </si>
  <si>
    <t>Amy</t>
  </si>
  <si>
    <t>Indiana University Health Physicians</t>
  </si>
  <si>
    <t>Mayo Clinic O'Brien Urology Center</t>
  </si>
  <si>
    <t>Everud</t>
  </si>
  <si>
    <t>Liz</t>
  </si>
  <si>
    <t>Melbourne Medical School, University of Melbourne / St. Vincent's</t>
  </si>
  <si>
    <t>Melbourne, Australia</t>
  </si>
  <si>
    <t>Saint Joseph Hospital</t>
  </si>
  <si>
    <t>Ungprasert</t>
  </si>
  <si>
    <t>Patompong</t>
  </si>
  <si>
    <t>Siriraj Hospital and Mahidol University</t>
  </si>
  <si>
    <t>Bangkok, Thailand</t>
  </si>
  <si>
    <t>Epidemiology of sarcoidosis</t>
  </si>
  <si>
    <t>Nannini</t>
  </si>
  <si>
    <t>Carlotta</t>
  </si>
  <si>
    <t>Hospital of Prato</t>
  </si>
  <si>
    <t>Prato, Italy</t>
  </si>
  <si>
    <t>Epidemiology of primary Sjögren Syndrome</t>
  </si>
  <si>
    <t>Maciel</t>
  </si>
  <si>
    <t>Hospital Maciel</t>
  </si>
  <si>
    <t>Montevideo, Uruguay</t>
  </si>
  <si>
    <t>Servioli Verde</t>
  </si>
  <si>
    <t>Luisa</t>
  </si>
  <si>
    <t>Salvarani</t>
  </si>
  <si>
    <t xml:space="preserve">Carlo </t>
  </si>
  <si>
    <t>University of Modena and Reggio Emilia</t>
  </si>
  <si>
    <t>Modena, Italy</t>
  </si>
  <si>
    <t>Epidemiology of giant cell arteritis</t>
  </si>
  <si>
    <t>Muratore</t>
  </si>
  <si>
    <t>Francesco</t>
  </si>
  <si>
    <t>Hägg</t>
  </si>
  <si>
    <t>Sara</t>
  </si>
  <si>
    <t>Karolinska Institutet</t>
  </si>
  <si>
    <t>Stockholm, Sweden</t>
  </si>
  <si>
    <t>Coloma</t>
  </si>
  <si>
    <t>Preciosa</t>
  </si>
  <si>
    <t>F. Hoffmann-La Roche Ltd</t>
  </si>
  <si>
    <t>Basel, Switzerland</t>
  </si>
  <si>
    <t>Schäuble</t>
  </si>
  <si>
    <t>Barbara</t>
  </si>
  <si>
    <t>Kern</t>
  </si>
  <si>
    <t>Silke</t>
  </si>
  <si>
    <t>Gothenburg University</t>
  </si>
  <si>
    <t>Mayo Clinic Study on Aging</t>
  </si>
  <si>
    <t>Pais</t>
  </si>
  <si>
    <t>Vernon</t>
  </si>
  <si>
    <t>Dartmouth Hitchcock Medical Center</t>
  </si>
  <si>
    <t>Lebanon, NH</t>
  </si>
  <si>
    <t>Biobehavioral Aspects of Aging and Mild Cognitive Impairment</t>
  </si>
  <si>
    <t>Arabia</t>
  </si>
  <si>
    <t>Gennarina</t>
  </si>
  <si>
    <t>Universary of Catanzaro</t>
  </si>
  <si>
    <t>Catanzaro, Italy</t>
  </si>
  <si>
    <t>Time Trends for Neurological Diseases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</si>
</sst>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0"/>
      <name val="Arial"/>
    </font>
    <font>
      <b/>
      <sz val="10"/>
      <name val="Arial"/>
      <family val="2"/>
    </font>
    <font>
      <sz val="8"/>
      <name val="Arial"/>
    </font>
    <font>
      <sz val="10"/>
      <name val="Arial"/>
      <family val="2"/>
    </font>
    <font>
      <b/>
      <sz val="10"/>
      <color theme="0"/>
      <name val="Arial"/>
      <family val="2"/>
    </font>
    <font>
      <sz val="11"/>
      <color rgb="FF1F497D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A5A5A5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2">
    <xf numFmtId="0" fontId="0" fillId="0" borderId="0"/>
    <xf numFmtId="0" fontId="4" fillId="3" borderId="2" applyNumberFormat="0" applyAlignment="0" applyProtection="0"/>
  </cellStyleXfs>
  <cellXfs count="15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3" fillId="0" borderId="0" xfId="0" applyFont="1" applyFill="1"/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2" fontId="3" fillId="0" borderId="0" xfId="0" applyNumberFormat="1" applyFont="1" applyAlignment="1"/>
    <xf numFmtId="0" fontId="3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Protection="1"/>
  </cellXfs>
  <cellStyles count="2">
    <cellStyle name="Check Cell" xfId="1" builtinId="23" hidden="1"/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095765\AppData\Local\Microsoft\Windows\Temporary%20Internet%20Files\Content.Outlook\X9C5YY9E\Copy%20of%20External%20Collaborator%20List%20_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6"/>
      <sheetName val="Sheet3"/>
    </sheetNames>
    <sheetDataSet>
      <sheetData sheetId="0">
        <row r="76">
          <cell r="B76" t="str">
            <v>Wang</v>
          </cell>
          <cell r="C76" t="str">
            <v>Runsheng</v>
          </cell>
          <cell r="D76" t="str">
            <v>Columbia University College of Physician and Surgeons</v>
          </cell>
          <cell r="E76" t="str">
            <v xml:space="preserve">New York, NY </v>
          </cell>
          <cell r="F76" t="str">
            <v>Evolution of Inflammatory Back Pain</v>
          </cell>
        </row>
        <row r="78">
          <cell r="B78" t="str">
            <v>Elfishawi</v>
          </cell>
          <cell r="C78" t="str">
            <v>Mohanad</v>
          </cell>
          <cell r="D78" t="str">
            <v>Kasr Alainy Hospital, Cairo University</v>
          </cell>
          <cell r="E78" t="str">
            <v>Cairo, Egypt</v>
          </cell>
          <cell r="F78" t="str">
            <v>Epidemiology of gout</v>
          </cell>
        </row>
        <row r="79">
          <cell r="B79" t="str">
            <v>Zleik</v>
          </cell>
          <cell r="C79" t="str">
            <v>Nour</v>
          </cell>
          <cell r="D79" t="str">
            <v>Augusta University</v>
          </cell>
          <cell r="E79" t="str">
            <v>Atlanta, GA</v>
          </cell>
          <cell r="F79" t="str">
            <v>Epidemiology of gout</v>
          </cell>
        </row>
        <row r="80">
          <cell r="B80" t="str">
            <v>Raheel</v>
          </cell>
          <cell r="C80" t="str">
            <v>Shafay</v>
          </cell>
          <cell r="E80" t="str">
            <v>Chicago, IL</v>
          </cell>
          <cell r="F80" t="str">
            <v>Epidemiology of polymyalgia rheumatica</v>
          </cell>
        </row>
        <row r="82">
          <cell r="B82" t="str">
            <v>Ahmed</v>
          </cell>
          <cell r="C82" t="str">
            <v>Salah-Uddin</v>
          </cell>
          <cell r="D82" t="str">
            <v>Washington State University</v>
          </cell>
          <cell r="E82" t="str">
            <v>Spokane, WA</v>
          </cell>
          <cell r="F82" t="str">
            <v>Heart Disease in Rheumatoid Arthritis</v>
          </cell>
        </row>
        <row r="83">
          <cell r="B83" t="str">
            <v>Semb</v>
          </cell>
          <cell r="C83" t="str">
            <v>Anne Grete</v>
          </cell>
          <cell r="D83" t="str">
            <v>University of Oslo</v>
          </cell>
          <cell r="E83" t="str">
            <v>Oslo, Norway</v>
          </cell>
          <cell r="F83" t="str">
            <v>Heart Disease in Rheumatoid Arthritis</v>
          </cell>
        </row>
        <row r="84">
          <cell r="B84" t="str">
            <v>Rollefstad</v>
          </cell>
          <cell r="C84" t="str">
            <v>Silvia</v>
          </cell>
          <cell r="D84" t="str">
            <v>University of Oslo</v>
          </cell>
          <cell r="E84" t="str">
            <v>Oslo, Norway</v>
          </cell>
          <cell r="F84" t="str">
            <v>Heart Disease in Rheumatoid Arthritis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2"/>
  <sheetViews>
    <sheetView tabSelected="1" topLeftCell="A55" zoomScaleNormal="100" workbookViewId="0">
      <selection activeCell="A5" sqref="A5"/>
    </sheetView>
  </sheetViews>
  <sheetFormatPr defaultRowHeight="13.2"/>
  <cols>
    <col min="1" max="1" width="9.109375" style="1"/>
    <col min="2" max="2" width="16.88671875" customWidth="1"/>
    <col min="3" max="3" width="13.88671875" customWidth="1"/>
    <col min="4" max="4" width="60.44140625" bestFit="1" customWidth="1"/>
    <col min="5" max="5" width="23.88671875" bestFit="1" customWidth="1"/>
    <col min="6" max="6" width="193" style="7" bestFit="1" customWidth="1"/>
  </cols>
  <sheetData>
    <row r="1" spans="1:6" s="4" customFormat="1" ht="29.25" customHeight="1">
      <c r="A1" s="10" t="s">
        <v>110</v>
      </c>
      <c r="B1" s="10" t="s">
        <v>103</v>
      </c>
      <c r="C1" s="10" t="s">
        <v>102</v>
      </c>
      <c r="D1" s="11" t="s">
        <v>0</v>
      </c>
      <c r="E1" s="11" t="s">
        <v>121</v>
      </c>
      <c r="F1" s="10" t="s">
        <v>101</v>
      </c>
    </row>
    <row r="2" spans="1:6">
      <c r="A2" s="13">
        <v>1</v>
      </c>
      <c r="B2" s="2" t="s">
        <v>80</v>
      </c>
      <c r="C2" s="2" t="s">
        <v>79</v>
      </c>
      <c r="D2" s="2" t="s">
        <v>111</v>
      </c>
      <c r="E2" s="2" t="s">
        <v>112</v>
      </c>
      <c r="F2" s="5" t="s">
        <v>61</v>
      </c>
    </row>
    <row r="3" spans="1:6">
      <c r="A3" s="13">
        <v>2</v>
      </c>
      <c r="B3" s="2" t="str">
        <f>'[1]2016'!B82</f>
        <v>Ahmed</v>
      </c>
      <c r="C3" s="2" t="str">
        <f>'[1]2016'!C82</f>
        <v>Salah-Uddin</v>
      </c>
      <c r="D3" s="2" t="str">
        <f>'[1]2016'!D82</f>
        <v>Washington State University</v>
      </c>
      <c r="E3" s="2" t="str">
        <f>'[1]2016'!E82</f>
        <v>Spokane, WA</v>
      </c>
      <c r="F3" s="5" t="str">
        <f>'[1]2016'!F82</f>
        <v>Heart Disease in Rheumatoid Arthritis</v>
      </c>
    </row>
    <row r="4" spans="1:6">
      <c r="A4" s="13">
        <v>3</v>
      </c>
      <c r="B4" s="2" t="s">
        <v>341</v>
      </c>
      <c r="C4" s="2" t="s">
        <v>342</v>
      </c>
      <c r="D4" s="2" t="s">
        <v>343</v>
      </c>
      <c r="E4" s="2" t="s">
        <v>344</v>
      </c>
      <c r="F4" s="5" t="s">
        <v>345</v>
      </c>
    </row>
    <row r="5" spans="1:6">
      <c r="A5" s="13">
        <v>4</v>
      </c>
      <c r="B5" s="2" t="s">
        <v>68</v>
      </c>
      <c r="C5" s="2" t="s">
        <v>67</v>
      </c>
      <c r="D5" s="2" t="s">
        <v>141</v>
      </c>
      <c r="E5" s="2" t="s">
        <v>113</v>
      </c>
      <c r="F5" s="5" t="s">
        <v>61</v>
      </c>
    </row>
    <row r="6" spans="1:6">
      <c r="A6" s="13">
        <v>5</v>
      </c>
      <c r="B6" s="2" t="s">
        <v>14</v>
      </c>
      <c r="C6" s="2" t="s">
        <v>13</v>
      </c>
      <c r="D6" s="2" t="s">
        <v>15</v>
      </c>
      <c r="E6" s="2" t="s">
        <v>114</v>
      </c>
      <c r="F6" s="6" t="s">
        <v>99</v>
      </c>
    </row>
    <row r="7" spans="1:6">
      <c r="A7" s="13">
        <v>6</v>
      </c>
      <c r="B7" s="2" t="s">
        <v>94</v>
      </c>
      <c r="C7" s="2" t="s">
        <v>93</v>
      </c>
      <c r="D7" s="2" t="s">
        <v>95</v>
      </c>
      <c r="E7" s="2" t="s">
        <v>115</v>
      </c>
      <c r="F7" s="6" t="s">
        <v>88</v>
      </c>
    </row>
    <row r="8" spans="1:6" ht="13.5" customHeight="1">
      <c r="A8" s="13">
        <v>7</v>
      </c>
      <c r="B8" s="2" t="s">
        <v>85</v>
      </c>
      <c r="C8" s="2" t="s">
        <v>84</v>
      </c>
      <c r="D8" s="2" t="s">
        <v>137</v>
      </c>
      <c r="E8" s="2" t="s">
        <v>116</v>
      </c>
      <c r="F8" s="8" t="s">
        <v>87</v>
      </c>
    </row>
    <row r="9" spans="1:6">
      <c r="A9" s="13">
        <v>8</v>
      </c>
      <c r="B9" s="2" t="s">
        <v>41</v>
      </c>
      <c r="C9" s="2" t="s">
        <v>40</v>
      </c>
      <c r="D9" s="2" t="s">
        <v>139</v>
      </c>
      <c r="E9" s="2" t="s">
        <v>117</v>
      </c>
      <c r="F9" s="6" t="s">
        <v>39</v>
      </c>
    </row>
    <row r="10" spans="1:6">
      <c r="A10" s="13">
        <v>9</v>
      </c>
      <c r="B10" s="2" t="s">
        <v>281</v>
      </c>
      <c r="C10" s="2" t="s">
        <v>282</v>
      </c>
      <c r="D10" s="2" t="s">
        <v>283</v>
      </c>
      <c r="E10" s="2" t="s">
        <v>284</v>
      </c>
      <c r="F10" s="6" t="s">
        <v>61</v>
      </c>
    </row>
    <row r="11" spans="1:6">
      <c r="A11" s="13">
        <v>10</v>
      </c>
      <c r="B11" s="3" t="s">
        <v>254</v>
      </c>
      <c r="C11" s="3" t="s">
        <v>255</v>
      </c>
      <c r="D11" s="3" t="s">
        <v>213</v>
      </c>
      <c r="E11" s="3" t="s">
        <v>256</v>
      </c>
      <c r="F11" s="5" t="s">
        <v>257</v>
      </c>
    </row>
    <row r="12" spans="1:6">
      <c r="A12" s="13">
        <v>11</v>
      </c>
      <c r="B12" s="2" t="s">
        <v>153</v>
      </c>
      <c r="C12" s="2" t="s">
        <v>154</v>
      </c>
      <c r="D12" s="2" t="s">
        <v>155</v>
      </c>
      <c r="E12" s="2" t="s">
        <v>150</v>
      </c>
      <c r="F12" s="8" t="s">
        <v>156</v>
      </c>
    </row>
    <row r="13" spans="1:6">
      <c r="A13" s="13">
        <v>12</v>
      </c>
      <c r="B13" s="2" t="s">
        <v>2</v>
      </c>
      <c r="C13" s="2" t="s">
        <v>1</v>
      </c>
      <c r="D13" s="2" t="s">
        <v>90</v>
      </c>
      <c r="E13" s="2" t="s">
        <v>118</v>
      </c>
      <c r="F13" s="6" t="s">
        <v>88</v>
      </c>
    </row>
    <row r="14" spans="1:6">
      <c r="A14" s="13">
        <v>13</v>
      </c>
      <c r="B14" s="2" t="s">
        <v>35</v>
      </c>
      <c r="C14" s="2" t="s">
        <v>34</v>
      </c>
      <c r="D14" s="2" t="s">
        <v>136</v>
      </c>
      <c r="E14" s="2" t="s">
        <v>113</v>
      </c>
      <c r="F14" s="6" t="s">
        <v>36</v>
      </c>
    </row>
    <row r="15" spans="1:6">
      <c r="A15" s="13">
        <v>14</v>
      </c>
      <c r="B15" s="2" t="s">
        <v>211</v>
      </c>
      <c r="C15" s="2" t="s">
        <v>212</v>
      </c>
      <c r="D15" s="2" t="s">
        <v>213</v>
      </c>
      <c r="E15" s="2" t="s">
        <v>214</v>
      </c>
      <c r="F15" s="5" t="s">
        <v>61</v>
      </c>
    </row>
    <row r="16" spans="1:6">
      <c r="A16" s="13">
        <v>15</v>
      </c>
      <c r="B16" s="2" t="s">
        <v>326</v>
      </c>
      <c r="C16" s="2" t="s">
        <v>327</v>
      </c>
      <c r="D16" s="2" t="s">
        <v>328</v>
      </c>
      <c r="E16" s="2" t="s">
        <v>329</v>
      </c>
      <c r="F16" s="5" t="s">
        <v>61</v>
      </c>
    </row>
    <row r="17" spans="1:6">
      <c r="A17" s="13">
        <v>16</v>
      </c>
      <c r="B17" s="2" t="s">
        <v>280</v>
      </c>
      <c r="C17" s="2" t="s">
        <v>1</v>
      </c>
      <c r="D17" s="2" t="s">
        <v>278</v>
      </c>
      <c r="E17" s="2" t="s">
        <v>279</v>
      </c>
      <c r="F17" s="5" t="s">
        <v>61</v>
      </c>
    </row>
    <row r="18" spans="1:6">
      <c r="A18" s="13">
        <v>17</v>
      </c>
      <c r="B18" s="2" t="s">
        <v>20</v>
      </c>
      <c r="C18" s="2" t="s">
        <v>19</v>
      </c>
      <c r="D18" s="2" t="s">
        <v>21</v>
      </c>
      <c r="E18" s="2" t="s">
        <v>114</v>
      </c>
      <c r="F18" s="6" t="s">
        <v>22</v>
      </c>
    </row>
    <row r="19" spans="1:6">
      <c r="A19" s="13">
        <v>18</v>
      </c>
      <c r="B19" s="2" t="s">
        <v>164</v>
      </c>
      <c r="C19" s="2" t="s">
        <v>165</v>
      </c>
      <c r="D19" s="2" t="s">
        <v>166</v>
      </c>
      <c r="E19" s="2" t="s">
        <v>118</v>
      </c>
      <c r="F19" s="6" t="s">
        <v>167</v>
      </c>
    </row>
    <row r="20" spans="1:6">
      <c r="A20" s="13">
        <v>19</v>
      </c>
      <c r="B20" s="2" t="str">
        <f>'[1]2016'!B78</f>
        <v>Elfishawi</v>
      </c>
      <c r="C20" s="2" t="str">
        <f>'[1]2016'!C78</f>
        <v>Mohanad</v>
      </c>
      <c r="D20" s="2" t="str">
        <f>'[1]2016'!D78</f>
        <v>Kasr Alainy Hospital, Cairo University</v>
      </c>
      <c r="E20" s="2" t="str">
        <f>'[1]2016'!E78</f>
        <v>Cairo, Egypt</v>
      </c>
      <c r="F20" s="6" t="str">
        <f>'[1]2016'!F78</f>
        <v>Epidemiology of gout</v>
      </c>
    </row>
    <row r="21" spans="1:6">
      <c r="A21" s="13">
        <v>20</v>
      </c>
      <c r="B21" s="2" t="s">
        <v>295</v>
      </c>
      <c r="C21" s="2" t="s">
        <v>296</v>
      </c>
      <c r="D21" s="2" t="s">
        <v>297</v>
      </c>
      <c r="E21" s="2" t="s">
        <v>298</v>
      </c>
      <c r="F21" s="7" t="s">
        <v>61</v>
      </c>
    </row>
    <row r="22" spans="1:6">
      <c r="A22" s="13">
        <v>21</v>
      </c>
      <c r="B22" s="2" t="s">
        <v>206</v>
      </c>
      <c r="C22" s="2" t="s">
        <v>207</v>
      </c>
      <c r="D22" s="2" t="s">
        <v>208</v>
      </c>
      <c r="E22" s="2" t="s">
        <v>122</v>
      </c>
      <c r="F22" s="5" t="s">
        <v>61</v>
      </c>
    </row>
    <row r="23" spans="1:6">
      <c r="A23" s="13">
        <v>22</v>
      </c>
      <c r="B23" s="2" t="s">
        <v>203</v>
      </c>
      <c r="C23" s="2" t="s">
        <v>201</v>
      </c>
      <c r="D23" s="2" t="s">
        <v>204</v>
      </c>
      <c r="E23" s="2" t="s">
        <v>205</v>
      </c>
      <c r="F23" s="5" t="s">
        <v>61</v>
      </c>
    </row>
    <row r="24" spans="1:6">
      <c r="A24" s="13">
        <v>23</v>
      </c>
      <c r="B24" s="2" t="s">
        <v>157</v>
      </c>
      <c r="C24" s="2" t="s">
        <v>158</v>
      </c>
      <c r="D24" s="2" t="s">
        <v>159</v>
      </c>
      <c r="E24" s="2" t="s">
        <v>118</v>
      </c>
      <c r="F24" s="6" t="s">
        <v>162</v>
      </c>
    </row>
    <row r="25" spans="1:6">
      <c r="A25" s="13">
        <v>24</v>
      </c>
      <c r="B25" s="2" t="s">
        <v>161</v>
      </c>
      <c r="C25" s="2" t="s">
        <v>250</v>
      </c>
      <c r="D25" s="2" t="s">
        <v>251</v>
      </c>
      <c r="E25" s="2" t="s">
        <v>252</v>
      </c>
      <c r="F25" s="6" t="s">
        <v>253</v>
      </c>
    </row>
    <row r="26" spans="1:6">
      <c r="A26" s="13">
        <v>25</v>
      </c>
      <c r="B26" s="2" t="s">
        <v>50</v>
      </c>
      <c r="C26" s="2" t="s">
        <v>49</v>
      </c>
      <c r="D26" s="2" t="s">
        <v>140</v>
      </c>
      <c r="E26" s="2" t="s">
        <v>119</v>
      </c>
      <c r="F26" s="6" t="s">
        <v>51</v>
      </c>
    </row>
    <row r="27" spans="1:6">
      <c r="A27" s="13">
        <v>26</v>
      </c>
      <c r="B27" s="2" t="s">
        <v>186</v>
      </c>
      <c r="C27" s="2" t="s">
        <v>16</v>
      </c>
      <c r="D27" s="2" t="s">
        <v>17</v>
      </c>
      <c r="E27" s="2" t="s">
        <v>120</v>
      </c>
      <c r="F27" s="8" t="s">
        <v>18</v>
      </c>
    </row>
    <row r="28" spans="1:6">
      <c r="A28" s="13">
        <v>27</v>
      </c>
      <c r="B28" s="2" t="s">
        <v>65</v>
      </c>
      <c r="C28" s="2" t="s">
        <v>64</v>
      </c>
      <c r="D28" s="2" t="s">
        <v>66</v>
      </c>
      <c r="E28" s="2" t="s">
        <v>122</v>
      </c>
      <c r="F28" s="5" t="s">
        <v>61</v>
      </c>
    </row>
    <row r="29" spans="1:6">
      <c r="A29" s="13">
        <v>28</v>
      </c>
      <c r="B29" s="2" t="s">
        <v>173</v>
      </c>
      <c r="C29" s="2" t="s">
        <v>175</v>
      </c>
      <c r="D29" s="2" t="s">
        <v>174</v>
      </c>
      <c r="E29" s="2" t="s">
        <v>146</v>
      </c>
      <c r="F29" s="5" t="s">
        <v>176</v>
      </c>
    </row>
    <row r="30" spans="1:6">
      <c r="A30" s="13">
        <v>29</v>
      </c>
      <c r="B30" s="2" t="s">
        <v>322</v>
      </c>
      <c r="C30" s="2" t="s">
        <v>323</v>
      </c>
      <c r="D30" s="2" t="s">
        <v>324</v>
      </c>
      <c r="E30" s="2" t="s">
        <v>325</v>
      </c>
      <c r="F30" s="5" t="s">
        <v>61</v>
      </c>
    </row>
    <row r="31" spans="1:6">
      <c r="A31" s="13">
        <v>30</v>
      </c>
      <c r="B31" s="14" t="s">
        <v>238</v>
      </c>
      <c r="C31" s="2" t="s">
        <v>239</v>
      </c>
      <c r="D31" s="2" t="s">
        <v>243</v>
      </c>
      <c r="E31" s="2" t="s">
        <v>244</v>
      </c>
      <c r="F31" s="6" t="s">
        <v>245</v>
      </c>
    </row>
    <row r="32" spans="1:6">
      <c r="A32" s="13">
        <v>31</v>
      </c>
      <c r="B32" s="14" t="s">
        <v>238</v>
      </c>
      <c r="C32" s="2" t="s">
        <v>239</v>
      </c>
      <c r="D32" s="2" t="s">
        <v>243</v>
      </c>
      <c r="E32" s="2" t="s">
        <v>244</v>
      </c>
      <c r="F32" s="6" t="s">
        <v>253</v>
      </c>
    </row>
    <row r="33" spans="1:6">
      <c r="A33" s="13">
        <v>32</v>
      </c>
      <c r="B33" s="2" t="s">
        <v>92</v>
      </c>
      <c r="C33" s="2" t="s">
        <v>91</v>
      </c>
      <c r="D33" s="2" t="s">
        <v>89</v>
      </c>
      <c r="E33" s="2" t="s">
        <v>123</v>
      </c>
      <c r="F33" s="6" t="s">
        <v>88</v>
      </c>
    </row>
    <row r="34" spans="1:6">
      <c r="A34" s="13">
        <v>33</v>
      </c>
      <c r="B34" s="2" t="s">
        <v>181</v>
      </c>
      <c r="C34" s="2" t="s">
        <v>182</v>
      </c>
      <c r="D34" s="2" t="s">
        <v>184</v>
      </c>
      <c r="E34" s="2" t="s">
        <v>185</v>
      </c>
      <c r="F34" s="9" t="s">
        <v>183</v>
      </c>
    </row>
    <row r="35" spans="1:6">
      <c r="A35" s="13">
        <v>34</v>
      </c>
      <c r="B35" s="2" t="s">
        <v>197</v>
      </c>
      <c r="C35" s="2" t="s">
        <v>37</v>
      </c>
      <c r="D35" s="2" t="s">
        <v>66</v>
      </c>
      <c r="E35" s="2" t="s">
        <v>122</v>
      </c>
      <c r="F35" s="5" t="s">
        <v>61</v>
      </c>
    </row>
    <row r="36" spans="1:6">
      <c r="A36" s="13">
        <v>35</v>
      </c>
      <c r="B36" s="2" t="s">
        <v>217</v>
      </c>
      <c r="C36" s="2" t="s">
        <v>129</v>
      </c>
      <c r="D36" s="2" t="s">
        <v>218</v>
      </c>
      <c r="E36" s="2" t="s">
        <v>113</v>
      </c>
      <c r="F36" s="5" t="s">
        <v>219</v>
      </c>
    </row>
    <row r="37" spans="1:6">
      <c r="A37" s="13">
        <v>36</v>
      </c>
      <c r="B37" s="2" t="s">
        <v>31</v>
      </c>
      <c r="C37" s="2" t="s">
        <v>30</v>
      </c>
      <c r="D37" s="2" t="s">
        <v>136</v>
      </c>
      <c r="E37" s="2" t="s">
        <v>113</v>
      </c>
      <c r="F37" s="6" t="s">
        <v>32</v>
      </c>
    </row>
    <row r="38" spans="1:6">
      <c r="A38" s="13">
        <v>37</v>
      </c>
      <c r="B38" s="3" t="s">
        <v>187</v>
      </c>
      <c r="C38" s="2" t="s">
        <v>188</v>
      </c>
      <c r="D38" s="2" t="s">
        <v>53</v>
      </c>
      <c r="E38" s="2" t="s">
        <v>125</v>
      </c>
      <c r="F38" s="6" t="s">
        <v>246</v>
      </c>
    </row>
    <row r="39" spans="1:6">
      <c r="A39" s="13">
        <v>38</v>
      </c>
      <c r="B39" s="3" t="s">
        <v>228</v>
      </c>
      <c r="C39" s="2" t="s">
        <v>229</v>
      </c>
      <c r="D39" s="2" t="s">
        <v>230</v>
      </c>
      <c r="E39" s="2" t="s">
        <v>226</v>
      </c>
      <c r="F39" s="5" t="s">
        <v>247</v>
      </c>
    </row>
    <row r="40" spans="1:6">
      <c r="A40" s="13">
        <v>39</v>
      </c>
      <c r="B40" s="3" t="s">
        <v>228</v>
      </c>
      <c r="C40" s="2" t="s">
        <v>231</v>
      </c>
      <c r="D40" s="2" t="s">
        <v>232</v>
      </c>
      <c r="E40" s="2" t="s">
        <v>226</v>
      </c>
      <c r="F40" s="5" t="s">
        <v>247</v>
      </c>
    </row>
    <row r="41" spans="1:6">
      <c r="A41" s="13">
        <v>40</v>
      </c>
      <c r="B41" s="2" t="s">
        <v>177</v>
      </c>
      <c r="C41" s="2" t="s">
        <v>178</v>
      </c>
      <c r="D41" s="2" t="s">
        <v>180</v>
      </c>
      <c r="E41" s="2" t="s">
        <v>116</v>
      </c>
      <c r="F41" s="6" t="s">
        <v>179</v>
      </c>
    </row>
    <row r="42" spans="1:6">
      <c r="A42" s="13">
        <v>41</v>
      </c>
      <c r="B42" s="2" t="s">
        <v>332</v>
      </c>
      <c r="C42" s="2" t="s">
        <v>333</v>
      </c>
      <c r="D42" s="2" t="s">
        <v>334</v>
      </c>
      <c r="E42" s="2" t="s">
        <v>284</v>
      </c>
      <c r="F42" s="6" t="s">
        <v>335</v>
      </c>
    </row>
    <row r="43" spans="1:6">
      <c r="A43" s="13">
        <v>42</v>
      </c>
      <c r="B43" s="2" t="s">
        <v>248</v>
      </c>
      <c r="C43" s="2" t="s">
        <v>249</v>
      </c>
      <c r="D43" s="2" t="s">
        <v>232</v>
      </c>
      <c r="E43" s="2" t="s">
        <v>226</v>
      </c>
      <c r="F43" s="6" t="s">
        <v>253</v>
      </c>
    </row>
    <row r="44" spans="1:6">
      <c r="A44" s="13">
        <v>43</v>
      </c>
      <c r="B44" s="2" t="s">
        <v>223</v>
      </c>
      <c r="C44" s="2" t="s">
        <v>224</v>
      </c>
      <c r="D44" s="2" t="s">
        <v>225</v>
      </c>
      <c r="E44" s="2" t="s">
        <v>226</v>
      </c>
      <c r="F44" s="6" t="s">
        <v>227</v>
      </c>
    </row>
    <row r="45" spans="1:6">
      <c r="A45" s="13">
        <v>44</v>
      </c>
      <c r="B45" s="2" t="s">
        <v>291</v>
      </c>
      <c r="C45" s="2" t="s">
        <v>292</v>
      </c>
      <c r="D45" s="2" t="s">
        <v>293</v>
      </c>
      <c r="E45" s="2" t="s">
        <v>279</v>
      </c>
      <c r="F45" s="6" t="s">
        <v>294</v>
      </c>
    </row>
    <row r="46" spans="1:6">
      <c r="A46" s="13">
        <v>45</v>
      </c>
      <c r="B46" s="2" t="s">
        <v>82</v>
      </c>
      <c r="C46" s="2" t="s">
        <v>81</v>
      </c>
      <c r="D46" s="2" t="s">
        <v>83</v>
      </c>
      <c r="E46" s="2" t="s">
        <v>124</v>
      </c>
      <c r="F46" s="5" t="s">
        <v>86</v>
      </c>
    </row>
    <row r="47" spans="1:6">
      <c r="A47" s="13">
        <v>46</v>
      </c>
      <c r="B47" s="2" t="s">
        <v>126</v>
      </c>
      <c r="C47" s="2" t="s">
        <v>52</v>
      </c>
      <c r="D47" s="2" t="s">
        <v>53</v>
      </c>
      <c r="E47" s="2" t="s">
        <v>125</v>
      </c>
      <c r="F47" s="6" t="s">
        <v>54</v>
      </c>
    </row>
    <row r="48" spans="1:6">
      <c r="A48" s="13">
        <v>47</v>
      </c>
      <c r="B48" s="2" t="s">
        <v>287</v>
      </c>
      <c r="C48" s="2" t="s">
        <v>288</v>
      </c>
      <c r="D48" s="2" t="s">
        <v>289</v>
      </c>
      <c r="E48" s="2" t="s">
        <v>290</v>
      </c>
      <c r="F48" s="6" t="s">
        <v>61</v>
      </c>
    </row>
    <row r="49" spans="1:6">
      <c r="A49" s="13">
        <v>48</v>
      </c>
      <c r="B49" s="2" t="s">
        <v>276</v>
      </c>
      <c r="C49" s="2" t="s">
        <v>277</v>
      </c>
      <c r="D49" s="2" t="s">
        <v>278</v>
      </c>
      <c r="E49" s="2" t="s">
        <v>279</v>
      </c>
      <c r="F49" s="6" t="s">
        <v>61</v>
      </c>
    </row>
    <row r="50" spans="1:6">
      <c r="A50" s="13">
        <v>49</v>
      </c>
      <c r="B50" s="2" t="s">
        <v>268</v>
      </c>
      <c r="C50" s="2" t="s">
        <v>269</v>
      </c>
      <c r="D50" s="2" t="s">
        <v>270</v>
      </c>
      <c r="E50" s="2" t="s">
        <v>271</v>
      </c>
      <c r="F50" s="6" t="s">
        <v>61</v>
      </c>
    </row>
    <row r="51" spans="1:6">
      <c r="A51" s="13">
        <v>50</v>
      </c>
      <c r="B51" s="2" t="s">
        <v>310</v>
      </c>
      <c r="C51" s="2" t="s">
        <v>161</v>
      </c>
      <c r="D51" s="2" t="s">
        <v>311</v>
      </c>
      <c r="E51" s="2" t="s">
        <v>312</v>
      </c>
      <c r="F51" s="5" t="s">
        <v>309</v>
      </c>
    </row>
    <row r="52" spans="1:6">
      <c r="A52" s="13">
        <v>51</v>
      </c>
      <c r="B52" s="2" t="s">
        <v>38</v>
      </c>
      <c r="C52" s="2" t="s">
        <v>37</v>
      </c>
      <c r="D52" s="2" t="s">
        <v>127</v>
      </c>
      <c r="E52" s="2" t="s">
        <v>128</v>
      </c>
      <c r="F52" s="6" t="s">
        <v>100</v>
      </c>
    </row>
    <row r="53" spans="1:6">
      <c r="A53" s="13">
        <v>52</v>
      </c>
      <c r="B53" s="2" t="s">
        <v>194</v>
      </c>
      <c r="C53" s="2" t="s">
        <v>195</v>
      </c>
      <c r="D53" s="2" t="s">
        <v>139</v>
      </c>
      <c r="E53" s="2" t="s">
        <v>117</v>
      </c>
      <c r="F53" s="6" t="s">
        <v>39</v>
      </c>
    </row>
    <row r="54" spans="1:6">
      <c r="A54" s="13">
        <v>53</v>
      </c>
      <c r="B54" s="2" t="s">
        <v>74</v>
      </c>
      <c r="C54" s="2" t="s">
        <v>129</v>
      </c>
      <c r="D54" s="2" t="s">
        <v>142</v>
      </c>
      <c r="E54" s="2" t="s">
        <v>130</v>
      </c>
      <c r="F54" s="5" t="s">
        <v>61</v>
      </c>
    </row>
    <row r="55" spans="1:6">
      <c r="A55" s="13">
        <v>54</v>
      </c>
      <c r="B55" s="2" t="s">
        <v>75</v>
      </c>
      <c r="C55" s="2" t="s">
        <v>196</v>
      </c>
      <c r="D55" s="2" t="s">
        <v>143</v>
      </c>
      <c r="E55" s="2" t="s">
        <v>123</v>
      </c>
      <c r="F55" s="5" t="s">
        <v>61</v>
      </c>
    </row>
    <row r="56" spans="1:6">
      <c r="A56" s="13">
        <v>55</v>
      </c>
      <c r="B56" s="2" t="s">
        <v>272</v>
      </c>
      <c r="C56" s="2" t="s">
        <v>273</v>
      </c>
      <c r="D56" s="2" t="s">
        <v>274</v>
      </c>
      <c r="E56" s="2" t="s">
        <v>275</v>
      </c>
      <c r="F56" s="5" t="s">
        <v>61</v>
      </c>
    </row>
    <row r="57" spans="1:6">
      <c r="A57" s="13">
        <v>56</v>
      </c>
      <c r="B57" s="2" t="s">
        <v>320</v>
      </c>
      <c r="C57" s="2" t="s">
        <v>321</v>
      </c>
      <c r="D57" s="2" t="s">
        <v>317</v>
      </c>
      <c r="E57" s="2" t="s">
        <v>318</v>
      </c>
      <c r="F57" s="5" t="s">
        <v>319</v>
      </c>
    </row>
    <row r="58" spans="1:6">
      <c r="A58" s="13">
        <v>57</v>
      </c>
      <c r="B58" s="2" t="s">
        <v>8</v>
      </c>
      <c r="C58" s="2" t="s">
        <v>7</v>
      </c>
      <c r="D58" s="2" t="s">
        <v>9</v>
      </c>
      <c r="E58" s="2" t="s">
        <v>131</v>
      </c>
      <c r="F58" s="6" t="s">
        <v>98</v>
      </c>
    </row>
    <row r="59" spans="1:6">
      <c r="A59" s="13">
        <v>58</v>
      </c>
      <c r="B59" s="2" t="s">
        <v>221</v>
      </c>
      <c r="C59" s="2" t="s">
        <v>222</v>
      </c>
      <c r="D59" s="2" t="s">
        <v>144</v>
      </c>
      <c r="E59" s="2" t="s">
        <v>133</v>
      </c>
      <c r="F59" s="5" t="s">
        <v>220</v>
      </c>
    </row>
    <row r="60" spans="1:6">
      <c r="A60" s="13">
        <v>59</v>
      </c>
      <c r="B60" s="2" t="s">
        <v>305</v>
      </c>
      <c r="C60" s="2" t="s">
        <v>306</v>
      </c>
      <c r="D60" s="2" t="s">
        <v>307</v>
      </c>
      <c r="E60" s="2" t="s">
        <v>308</v>
      </c>
      <c r="F60" s="5" t="s">
        <v>309</v>
      </c>
    </row>
    <row r="61" spans="1:6">
      <c r="A61" s="13">
        <v>60</v>
      </c>
      <c r="B61" s="2" t="s">
        <v>4</v>
      </c>
      <c r="C61" s="2" t="s">
        <v>3</v>
      </c>
      <c r="D61" s="2" t="s">
        <v>97</v>
      </c>
      <c r="E61" s="2" t="s">
        <v>132</v>
      </c>
      <c r="F61" s="8" t="s">
        <v>96</v>
      </c>
    </row>
    <row r="62" spans="1:6">
      <c r="A62" s="13">
        <v>61</v>
      </c>
      <c r="B62" s="2" t="s">
        <v>78</v>
      </c>
      <c r="C62" s="2" t="s">
        <v>77</v>
      </c>
      <c r="D62" s="2" t="s">
        <v>111</v>
      </c>
      <c r="E62" s="2" t="s">
        <v>112</v>
      </c>
      <c r="F62" s="5" t="s">
        <v>61</v>
      </c>
    </row>
    <row r="63" spans="1:6">
      <c r="A63" s="13">
        <v>62</v>
      </c>
      <c r="B63" s="2" t="s">
        <v>6</v>
      </c>
      <c r="C63" s="2" t="s">
        <v>5</v>
      </c>
      <c r="D63" s="2" t="s">
        <v>89</v>
      </c>
      <c r="E63" s="2" t="s">
        <v>123</v>
      </c>
      <c r="F63" s="6" t="s">
        <v>88</v>
      </c>
    </row>
    <row r="64" spans="1:6">
      <c r="A64" s="13">
        <v>63</v>
      </c>
      <c r="B64" s="2" t="s">
        <v>336</v>
      </c>
      <c r="C64" s="2" t="s">
        <v>337</v>
      </c>
      <c r="D64" s="2" t="s">
        <v>338</v>
      </c>
      <c r="E64" s="2" t="s">
        <v>339</v>
      </c>
      <c r="F64" s="6" t="s">
        <v>294</v>
      </c>
    </row>
    <row r="65" spans="1:6">
      <c r="A65" s="13">
        <v>64</v>
      </c>
      <c r="B65" s="2" t="s">
        <v>198</v>
      </c>
      <c r="C65" s="2" t="s">
        <v>199</v>
      </c>
      <c r="D65" s="2" t="s">
        <v>141</v>
      </c>
      <c r="E65" s="2" t="s">
        <v>113</v>
      </c>
      <c r="F65" s="5" t="s">
        <v>61</v>
      </c>
    </row>
    <row r="66" spans="1:6">
      <c r="A66" s="13">
        <v>65</v>
      </c>
      <c r="B66" s="2" t="s">
        <v>56</v>
      </c>
      <c r="C66" s="2" t="s">
        <v>55</v>
      </c>
      <c r="D66" s="3" t="s">
        <v>57</v>
      </c>
      <c r="E66" s="3" t="s">
        <v>113</v>
      </c>
      <c r="F66" s="6" t="s">
        <v>58</v>
      </c>
    </row>
    <row r="67" spans="1:6">
      <c r="A67" s="13">
        <v>66</v>
      </c>
      <c r="B67" s="2" t="str">
        <f>'[1]2016'!B80</f>
        <v>Raheel</v>
      </c>
      <c r="C67" s="2" t="str">
        <f>'[1]2016'!C80</f>
        <v>Shafay</v>
      </c>
      <c r="D67" s="3" t="s">
        <v>299</v>
      </c>
      <c r="E67" s="3" t="str">
        <f>'[1]2016'!E80</f>
        <v>Chicago, IL</v>
      </c>
      <c r="F67" s="6" t="str">
        <f>'[1]2016'!F80</f>
        <v>Epidemiology of polymyalgia rheumatica</v>
      </c>
    </row>
    <row r="68" spans="1:6">
      <c r="A68" s="13">
        <v>67</v>
      </c>
      <c r="B68" s="2" t="str">
        <f>'[1]2016'!B84</f>
        <v>Rollefstad</v>
      </c>
      <c r="C68" s="2" t="str">
        <f>'[1]2016'!C84</f>
        <v>Silvia</v>
      </c>
      <c r="D68" s="3" t="str">
        <f>'[1]2016'!D84</f>
        <v>University of Oslo</v>
      </c>
      <c r="E68" s="3" t="str">
        <f>'[1]2016'!E84</f>
        <v>Oslo, Norway</v>
      </c>
      <c r="F68" s="6" t="str">
        <f>'[1]2016'!F84</f>
        <v>Heart Disease in Rheumatoid Arthritis</v>
      </c>
    </row>
    <row r="69" spans="1:6">
      <c r="A69" s="13">
        <v>68</v>
      </c>
      <c r="B69" s="2" t="s">
        <v>134</v>
      </c>
      <c r="C69" s="2" t="s">
        <v>76</v>
      </c>
      <c r="D69" s="2" t="s">
        <v>135</v>
      </c>
      <c r="E69" s="2" t="s">
        <v>138</v>
      </c>
      <c r="F69" s="5" t="s">
        <v>61</v>
      </c>
    </row>
    <row r="70" spans="1:6">
      <c r="A70" s="13">
        <v>69</v>
      </c>
      <c r="B70" s="2" t="s">
        <v>264</v>
      </c>
      <c r="C70" s="2" t="s">
        <v>265</v>
      </c>
      <c r="D70" s="2" t="s">
        <v>266</v>
      </c>
      <c r="E70" s="2" t="s">
        <v>267</v>
      </c>
      <c r="F70" s="5" t="s">
        <v>61</v>
      </c>
    </row>
    <row r="71" spans="1:6">
      <c r="A71" s="13">
        <v>70</v>
      </c>
      <c r="B71" s="2" t="s">
        <v>315</v>
      </c>
      <c r="C71" s="2" t="s">
        <v>316</v>
      </c>
      <c r="D71" s="2" t="s">
        <v>317</v>
      </c>
      <c r="E71" s="2" t="s">
        <v>318</v>
      </c>
      <c r="F71" s="5" t="s">
        <v>319</v>
      </c>
    </row>
    <row r="72" spans="1:6">
      <c r="A72" s="13">
        <v>71</v>
      </c>
      <c r="B72" s="2" t="s">
        <v>330</v>
      </c>
      <c r="C72" s="2" t="s">
        <v>331</v>
      </c>
      <c r="D72" s="2" t="s">
        <v>328</v>
      </c>
      <c r="E72" s="2" t="s">
        <v>329</v>
      </c>
      <c r="F72" s="5" t="s">
        <v>61</v>
      </c>
    </row>
    <row r="73" spans="1:6">
      <c r="A73" s="13">
        <v>72</v>
      </c>
      <c r="B73" s="2" t="s">
        <v>59</v>
      </c>
      <c r="C73" s="2" t="s">
        <v>145</v>
      </c>
      <c r="D73" s="3" t="s">
        <v>60</v>
      </c>
      <c r="E73" s="3" t="s">
        <v>131</v>
      </c>
      <c r="F73" s="5" t="s">
        <v>61</v>
      </c>
    </row>
    <row r="74" spans="1:6">
      <c r="A74" s="13">
        <v>73</v>
      </c>
      <c r="B74" s="2" t="s">
        <v>200</v>
      </c>
      <c r="C74" s="2" t="s">
        <v>201</v>
      </c>
      <c r="D74" s="2" t="s">
        <v>202</v>
      </c>
      <c r="E74" s="2" t="s">
        <v>114</v>
      </c>
      <c r="F74" s="5" t="s">
        <v>61</v>
      </c>
    </row>
    <row r="75" spans="1:6">
      <c r="A75" s="13">
        <v>74</v>
      </c>
      <c r="B75" s="2" t="str">
        <f>'[1]2016'!B83</f>
        <v>Semb</v>
      </c>
      <c r="C75" s="2" t="str">
        <f>'[1]2016'!C83</f>
        <v>Anne Grete</v>
      </c>
      <c r="D75" s="2" t="str">
        <f>'[1]2016'!D83</f>
        <v>University of Oslo</v>
      </c>
      <c r="E75" s="2" t="str">
        <f>'[1]2016'!E83</f>
        <v>Oslo, Norway</v>
      </c>
      <c r="F75" s="5" t="str">
        <f>'[1]2016'!F83</f>
        <v>Heart Disease in Rheumatoid Arthritis</v>
      </c>
    </row>
    <row r="76" spans="1:6">
      <c r="A76" s="13">
        <v>75</v>
      </c>
      <c r="B76" s="2" t="s">
        <v>313</v>
      </c>
      <c r="C76" s="2" t="s">
        <v>314</v>
      </c>
      <c r="D76" s="2" t="s">
        <v>311</v>
      </c>
      <c r="E76" s="2" t="s">
        <v>312</v>
      </c>
      <c r="F76" s="5" t="s">
        <v>309</v>
      </c>
    </row>
    <row r="77" spans="1:6">
      <c r="A77" s="13">
        <v>76</v>
      </c>
      <c r="B77" s="3" t="s">
        <v>233</v>
      </c>
      <c r="C77" s="2" t="s">
        <v>234</v>
      </c>
      <c r="D77" s="2" t="s">
        <v>21</v>
      </c>
      <c r="E77" s="2" t="s">
        <v>226</v>
      </c>
      <c r="F77" s="6" t="s">
        <v>235</v>
      </c>
    </row>
    <row r="78" spans="1:6">
      <c r="A78" s="13">
        <v>77</v>
      </c>
      <c r="B78" s="2" t="s">
        <v>160</v>
      </c>
      <c r="C78" s="2" t="s">
        <v>161</v>
      </c>
      <c r="D78" s="3" t="s">
        <v>159</v>
      </c>
      <c r="E78" s="3" t="s">
        <v>118</v>
      </c>
      <c r="F78" s="5" t="s">
        <v>163</v>
      </c>
    </row>
    <row r="79" spans="1:6">
      <c r="A79" s="13">
        <v>78</v>
      </c>
      <c r="B79" s="2" t="s">
        <v>63</v>
      </c>
      <c r="C79" s="2" t="s">
        <v>62</v>
      </c>
      <c r="D79" s="3" t="s">
        <v>60</v>
      </c>
      <c r="E79" s="3" t="s">
        <v>131</v>
      </c>
      <c r="F79" s="5" t="s">
        <v>61</v>
      </c>
    </row>
    <row r="80" spans="1:6">
      <c r="A80" s="13">
        <v>79</v>
      </c>
      <c r="B80" s="2" t="s">
        <v>24</v>
      </c>
      <c r="C80" s="2" t="s">
        <v>23</v>
      </c>
      <c r="D80" s="2" t="s">
        <v>25</v>
      </c>
      <c r="E80" s="3" t="s">
        <v>146</v>
      </c>
      <c r="F80" s="6" t="s">
        <v>26</v>
      </c>
    </row>
    <row r="81" spans="1:6">
      <c r="A81" s="13">
        <v>80</v>
      </c>
      <c r="B81" s="2" t="s">
        <v>215</v>
      </c>
      <c r="C81" s="2" t="s">
        <v>216</v>
      </c>
      <c r="D81" s="2" t="s">
        <v>144</v>
      </c>
      <c r="E81" s="2" t="s">
        <v>133</v>
      </c>
      <c r="F81" s="5" t="s">
        <v>220</v>
      </c>
    </row>
    <row r="82" spans="1:6">
      <c r="A82" s="13">
        <v>81</v>
      </c>
      <c r="B82" t="s">
        <v>258</v>
      </c>
      <c r="C82" t="s">
        <v>259</v>
      </c>
      <c r="D82" s="2" t="s">
        <v>260</v>
      </c>
      <c r="E82" s="2" t="s">
        <v>151</v>
      </c>
      <c r="F82" s="2" t="s">
        <v>261</v>
      </c>
    </row>
    <row r="83" spans="1:6">
      <c r="A83" s="13">
        <v>82</v>
      </c>
      <c r="B83" s="2" t="s">
        <v>168</v>
      </c>
      <c r="C83" s="2" t="s">
        <v>171</v>
      </c>
      <c r="D83" s="2" t="s">
        <v>169</v>
      </c>
      <c r="E83" s="3" t="s">
        <v>170</v>
      </c>
      <c r="F83" s="6" t="s">
        <v>172</v>
      </c>
    </row>
    <row r="84" spans="1:6">
      <c r="A84" s="13">
        <v>83</v>
      </c>
      <c r="B84" t="s">
        <v>262</v>
      </c>
      <c r="C84" t="s">
        <v>263</v>
      </c>
      <c r="D84" t="s">
        <v>169</v>
      </c>
      <c r="E84" t="s">
        <v>170</v>
      </c>
      <c r="F84" t="s">
        <v>61</v>
      </c>
    </row>
    <row r="85" spans="1:6">
      <c r="A85" s="13">
        <v>84</v>
      </c>
      <c r="B85" t="s">
        <v>262</v>
      </c>
      <c r="C85" t="s">
        <v>263</v>
      </c>
      <c r="D85" t="s">
        <v>169</v>
      </c>
      <c r="E85" t="s">
        <v>170</v>
      </c>
      <c r="F85" s="6" t="s">
        <v>340</v>
      </c>
    </row>
    <row r="86" spans="1:6">
      <c r="A86" s="13">
        <v>85</v>
      </c>
      <c r="B86" s="2" t="s">
        <v>70</v>
      </c>
      <c r="C86" s="2" t="s">
        <v>69</v>
      </c>
      <c r="D86" s="2" t="s">
        <v>147</v>
      </c>
      <c r="E86" s="3" t="s">
        <v>148</v>
      </c>
      <c r="F86" s="5" t="s">
        <v>61</v>
      </c>
    </row>
    <row r="87" spans="1:6">
      <c r="A87" s="13">
        <v>86</v>
      </c>
      <c r="B87" s="2" t="s">
        <v>28</v>
      </c>
      <c r="C87" s="2" t="s">
        <v>27</v>
      </c>
      <c r="D87" s="2" t="s">
        <v>29</v>
      </c>
      <c r="E87" s="3" t="s">
        <v>149</v>
      </c>
      <c r="F87" s="6" t="s">
        <v>33</v>
      </c>
    </row>
    <row r="88" spans="1:6">
      <c r="A88" s="13">
        <v>87</v>
      </c>
      <c r="B88" s="2" t="s">
        <v>209</v>
      </c>
      <c r="C88" s="2" t="s">
        <v>154</v>
      </c>
      <c r="D88" s="2" t="s">
        <v>210</v>
      </c>
      <c r="E88" s="2" t="s">
        <v>116</v>
      </c>
      <c r="F88" s="5" t="s">
        <v>61</v>
      </c>
    </row>
    <row r="89" spans="1:6">
      <c r="A89" s="13">
        <v>88</v>
      </c>
      <c r="B89" s="2" t="s">
        <v>300</v>
      </c>
      <c r="C89" s="2" t="s">
        <v>301</v>
      </c>
      <c r="D89" s="2" t="s">
        <v>302</v>
      </c>
      <c r="E89" s="2" t="s">
        <v>303</v>
      </c>
      <c r="F89" s="5" t="s">
        <v>304</v>
      </c>
    </row>
    <row r="90" spans="1:6">
      <c r="A90" s="13">
        <v>89</v>
      </c>
      <c r="B90" s="2" t="s">
        <v>108</v>
      </c>
      <c r="C90" s="2" t="s">
        <v>107</v>
      </c>
      <c r="D90" s="2" t="s">
        <v>53</v>
      </c>
      <c r="E90" s="3" t="s">
        <v>125</v>
      </c>
      <c r="F90" s="6" t="s">
        <v>109</v>
      </c>
    </row>
    <row r="91" spans="1:6">
      <c r="A91" s="13">
        <v>90</v>
      </c>
      <c r="B91" s="2" t="s">
        <v>11</v>
      </c>
      <c r="C91" s="2" t="s">
        <v>10</v>
      </c>
      <c r="D91" s="2" t="s">
        <v>12</v>
      </c>
      <c r="E91" s="2" t="s">
        <v>150</v>
      </c>
      <c r="F91" s="6" t="s">
        <v>98</v>
      </c>
    </row>
    <row r="92" spans="1:6">
      <c r="A92" s="13">
        <v>91</v>
      </c>
      <c r="B92" s="2" t="s">
        <v>42</v>
      </c>
      <c r="C92" s="2" t="s">
        <v>13</v>
      </c>
      <c r="D92" s="2" t="s">
        <v>43</v>
      </c>
      <c r="E92" s="2" t="s">
        <v>151</v>
      </c>
      <c r="F92" s="6" t="s">
        <v>44</v>
      </c>
    </row>
    <row r="93" spans="1:6">
      <c r="A93" s="13">
        <v>92</v>
      </c>
      <c r="B93" s="2" t="str">
        <f>'[1]2016'!B76</f>
        <v>Wang</v>
      </c>
      <c r="C93" s="2" t="str">
        <f>'[1]2016'!C76</f>
        <v>Runsheng</v>
      </c>
      <c r="D93" s="2" t="str">
        <f>'[1]2016'!D76</f>
        <v>Columbia University College of Physician and Surgeons</v>
      </c>
      <c r="E93" s="2" t="str">
        <f>'[1]2016'!E76</f>
        <v xml:space="preserve">New York, NY </v>
      </c>
      <c r="F93" s="6" t="str">
        <f>'[1]2016'!F76</f>
        <v>Evolution of Inflammatory Back Pain</v>
      </c>
    </row>
    <row r="94" spans="1:6">
      <c r="A94" s="13">
        <v>93</v>
      </c>
      <c r="B94" s="3" t="s">
        <v>236</v>
      </c>
      <c r="C94" s="2" t="s">
        <v>237</v>
      </c>
      <c r="D94" s="2" t="s">
        <v>240</v>
      </c>
      <c r="E94" s="2" t="s">
        <v>241</v>
      </c>
      <c r="F94" s="6" t="s">
        <v>242</v>
      </c>
    </row>
    <row r="95" spans="1:6">
      <c r="A95" s="13">
        <v>94</v>
      </c>
      <c r="B95" s="2" t="s">
        <v>46</v>
      </c>
      <c r="C95" s="2" t="s">
        <v>45</v>
      </c>
      <c r="D95" s="2" t="s">
        <v>47</v>
      </c>
      <c r="E95" s="2" t="s">
        <v>117</v>
      </c>
      <c r="F95" s="6" t="s">
        <v>48</v>
      </c>
    </row>
    <row r="96" spans="1:6">
      <c r="A96" s="13">
        <v>95</v>
      </c>
      <c r="B96" s="2" t="s">
        <v>72</v>
      </c>
      <c r="C96" s="2" t="s">
        <v>71</v>
      </c>
      <c r="D96" s="2" t="s">
        <v>73</v>
      </c>
      <c r="E96" s="2" t="s">
        <v>116</v>
      </c>
      <c r="F96" s="5" t="s">
        <v>61</v>
      </c>
    </row>
    <row r="97" spans="1:6">
      <c r="A97" s="13">
        <v>96</v>
      </c>
      <c r="B97" s="2" t="s">
        <v>189</v>
      </c>
      <c r="C97" s="2" t="s">
        <v>190</v>
      </c>
      <c r="D97" s="2" t="s">
        <v>191</v>
      </c>
      <c r="E97" s="2" t="s">
        <v>192</v>
      </c>
      <c r="F97" s="5" t="s">
        <v>193</v>
      </c>
    </row>
    <row r="98" spans="1:6">
      <c r="A98" s="13">
        <v>97</v>
      </c>
      <c r="B98" s="2" t="s">
        <v>285</v>
      </c>
      <c r="C98" s="2" t="s">
        <v>286</v>
      </c>
      <c r="D98" s="2" t="s">
        <v>283</v>
      </c>
      <c r="E98" s="2" t="s">
        <v>284</v>
      </c>
      <c r="F98" s="5" t="s">
        <v>61</v>
      </c>
    </row>
    <row r="99" spans="1:6">
      <c r="A99" s="13">
        <v>98</v>
      </c>
      <c r="B99" s="2" t="s">
        <v>104</v>
      </c>
      <c r="C99" s="2" t="s">
        <v>152</v>
      </c>
      <c r="D99" s="2" t="s">
        <v>105</v>
      </c>
      <c r="E99" s="2" t="s">
        <v>113</v>
      </c>
      <c r="F99" s="6" t="s">
        <v>106</v>
      </c>
    </row>
    <row r="100" spans="1:6">
      <c r="A100" s="13">
        <v>99</v>
      </c>
      <c r="B100" s="2" t="str">
        <f>'[1]2016'!B79</f>
        <v>Zleik</v>
      </c>
      <c r="C100" s="2" t="str">
        <f>'[1]2016'!C79</f>
        <v>Nour</v>
      </c>
      <c r="D100" s="2" t="str">
        <f>'[1]2016'!D79</f>
        <v>Augusta University</v>
      </c>
      <c r="E100" s="2" t="str">
        <f>'[1]2016'!E79</f>
        <v>Atlanta, GA</v>
      </c>
      <c r="F100" s="6" t="str">
        <f>'[1]2016'!F79</f>
        <v>Epidemiology of gout</v>
      </c>
    </row>
    <row r="101" spans="1:6" ht="14.4">
      <c r="C101" s="12"/>
      <c r="E101" s="2"/>
    </row>
    <row r="102" spans="1:6">
      <c r="E102" s="2"/>
    </row>
  </sheetData>
  <sortState ref="B2:F95">
    <sortCondition ref="B2:B95"/>
  </sortState>
  <phoneticPr fontId="2" type="noConversion"/>
  <conditionalFormatting sqref="B82:B83 B40:B80 B32:B37 B1:B10 B12:B28 B30 B86:B1048576">
    <cfRule type="duplicateValues" dxfId="2" priority="7" stopIfTrue="1"/>
  </conditionalFormatting>
  <conditionalFormatting sqref="B11">
    <cfRule type="duplicateValues" dxfId="1" priority="2" stopIfTrue="1"/>
  </conditionalFormatting>
  <conditionalFormatting sqref="B81">
    <cfRule type="duplicateValues" dxfId="0" priority="1" stopIfTrue="1"/>
  </conditionalFormatting>
  <pageMargins left="0.75" right="0.75" top="1" bottom="1" header="0.5" footer="0.5"/>
  <pageSetup scale="3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Sept 2016</vt:lpstr>
      <vt:lpstr>Sheet3</vt:lpstr>
    </vt:vector>
  </TitlesOfParts>
  <Company>Mayo Foundation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 C Han</dc:creator>
  <cp:lastModifiedBy>Robin M Adams</cp:lastModifiedBy>
  <cp:lastPrinted>2016-01-18T17:48:46Z</cp:lastPrinted>
  <dcterms:created xsi:type="dcterms:W3CDTF">2012-10-18T21:05:45Z</dcterms:created>
  <dcterms:modified xsi:type="dcterms:W3CDTF">2018-01-09T14:50:34Z</dcterms:modified>
</cp:coreProperties>
</file>