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rntfs\people\biostat5\grosb\consult\REP\census_rep\census2022\01_uscen\"/>
    </mc:Choice>
  </mc:AlternateContent>
  <xr:revisionPtr revIDLastSave="0" documentId="13_ncr:1_{121D1333-F1A0-4050-8371-12B920719A53}" xr6:coauthVersionLast="47" xr6:coauthVersionMax="47" xr10:uidLastSave="{00000000-0000-0000-0000-000000000000}"/>
  <bookViews>
    <workbookView xWindow="-28920" yWindow="-18180" windowWidth="29040" windowHeight="17640" xr2:uid="{00000000-000D-0000-FFFF-FFFF00000000}"/>
  </bookViews>
  <sheets>
    <sheet name="US Census - 27 Counti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4" i="1" l="1"/>
  <c r="S64" i="1"/>
  <c r="T64" i="1"/>
  <c r="U64" i="1"/>
  <c r="V64" i="1"/>
  <c r="W64" i="1"/>
  <c r="X64" i="1"/>
  <c r="Y64" i="1"/>
  <c r="Z64" i="1"/>
  <c r="AA64" i="1"/>
  <c r="AB64" i="1"/>
  <c r="AC64" i="1"/>
  <c r="D64" i="1"/>
  <c r="E64" i="1"/>
  <c r="F64" i="1"/>
  <c r="G64" i="1"/>
  <c r="H64" i="1"/>
  <c r="I64" i="1"/>
  <c r="J64" i="1"/>
  <c r="K64" i="1"/>
  <c r="L64" i="1"/>
  <c r="M64" i="1"/>
  <c r="N64" i="1"/>
  <c r="O64" i="1"/>
  <c r="D32" i="1"/>
  <c r="E32" i="1"/>
  <c r="F32" i="1"/>
  <c r="G32" i="1"/>
  <c r="H32" i="1"/>
  <c r="I32" i="1"/>
  <c r="J32" i="1"/>
  <c r="K32" i="1"/>
  <c r="L32" i="1"/>
  <c r="M32" i="1"/>
  <c r="N32" i="1"/>
  <c r="O32" i="1"/>
  <c r="C32" i="1"/>
  <c r="Q64" i="1" l="1"/>
  <c r="C64" i="1"/>
</calcChain>
</file>

<file path=xl/sharedStrings.xml><?xml version="1.0" encoding="utf-8"?>
<sst xmlns="http://schemas.openxmlformats.org/spreadsheetml/2006/main" count="74" uniqueCount="40">
  <si>
    <t>Women</t>
  </si>
  <si>
    <t>Men</t>
  </si>
  <si>
    <t>Year</t>
  </si>
  <si>
    <t>County</t>
  </si>
  <si>
    <t>State</t>
  </si>
  <si>
    <t>Minnesota</t>
  </si>
  <si>
    <t>Olmsted</t>
  </si>
  <si>
    <t>Dodge</t>
  </si>
  <si>
    <t>Mower</t>
  </si>
  <si>
    <t>Goodhue</t>
  </si>
  <si>
    <t>Fillmore</t>
  </si>
  <si>
    <t>Wabasha</t>
  </si>
  <si>
    <t>Winona</t>
  </si>
  <si>
    <t>Houston</t>
  </si>
  <si>
    <t>Freeborn</t>
  </si>
  <si>
    <t>Steele</t>
  </si>
  <si>
    <t>Rice</t>
  </si>
  <si>
    <t>Blue Earth</t>
  </si>
  <si>
    <t>Waseca</t>
  </si>
  <si>
    <t>Faribault</t>
  </si>
  <si>
    <t>Martin</t>
  </si>
  <si>
    <t>Watonwan</t>
  </si>
  <si>
    <t>Brown</t>
  </si>
  <si>
    <t>Nicollet</t>
  </si>
  <si>
    <t>Le Sueur</t>
  </si>
  <si>
    <t>Wisconsin</t>
  </si>
  <si>
    <t>Eau Claire</t>
  </si>
  <si>
    <t>Trempealeau</t>
  </si>
  <si>
    <t>La Crosse</t>
  </si>
  <si>
    <t>Buffalo</t>
  </si>
  <si>
    <t>Pepin</t>
  </si>
  <si>
    <t>Dunn</t>
  </si>
  <si>
    <t>Barron</t>
  </si>
  <si>
    <t>Chippewa</t>
  </si>
  <si>
    <t>All 27 Counties</t>
  </si>
  <si>
    <t>Both sexes</t>
  </si>
  <si>
    <t>US Census population estimates for the 27-County Region, 2010 to 2022.</t>
  </si>
  <si>
    <t>US Decennial Censuses version 2010 and 2020.</t>
  </si>
  <si>
    <t>US Intercensal Estimates Vintage 2019 and Vintage 2022.</t>
  </si>
  <si>
    <t>Sources: U.S. Census Bureau, Population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</si>
</sst>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rgb="FF0000FF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9" tint="-0.249977111117893"/>
      <name val="Arial"/>
      <family val="2"/>
    </font>
    <font>
      <b/>
      <i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3" fontId="24" fillId="0" borderId="12" xfId="0" applyNumberFormat="1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0" fillId="33" borderId="0" xfId="0" applyFont="1" applyFill="1" applyAlignment="1">
      <alignment vertical="center"/>
    </xf>
    <xf numFmtId="3" fontId="24" fillId="33" borderId="0" xfId="0" applyNumberFormat="1" applyFont="1" applyFill="1" applyAlignment="1">
      <alignment vertical="center"/>
    </xf>
    <xf numFmtId="0" fontId="20" fillId="34" borderId="0" xfId="0" applyFont="1" applyFill="1" applyAlignment="1">
      <alignment vertical="center"/>
    </xf>
    <xf numFmtId="3" fontId="24" fillId="34" borderId="0" xfId="0" applyNumberFormat="1" applyFont="1" applyFill="1" applyAlignment="1">
      <alignment vertical="center"/>
    </xf>
    <xf numFmtId="0" fontId="20" fillId="34" borderId="10" xfId="0" applyFont="1" applyFill="1" applyBorder="1" applyAlignment="1">
      <alignment vertical="center"/>
    </xf>
    <xf numFmtId="3" fontId="24" fillId="34" borderId="10" xfId="0" applyNumberFormat="1" applyFont="1" applyFill="1" applyBorder="1" applyAlignment="1">
      <alignment vertical="center"/>
    </xf>
    <xf numFmtId="0" fontId="19" fillId="33" borderId="11" xfId="0" applyFont="1" applyFill="1" applyBorder="1" applyAlignment="1">
      <alignment horizontal="center" vertical="center" textRotation="90"/>
    </xf>
    <xf numFmtId="0" fontId="19" fillId="33" borderId="0" xfId="0" applyFont="1" applyFill="1" applyAlignment="1">
      <alignment horizontal="center" vertical="center" textRotation="90"/>
    </xf>
    <xf numFmtId="0" fontId="19" fillId="34" borderId="0" xfId="0" applyFont="1" applyFill="1" applyAlignment="1">
      <alignment horizontal="center" vertical="center" textRotation="90"/>
    </xf>
    <xf numFmtId="0" fontId="26" fillId="0" borderId="0" xfId="0" applyFont="1" applyAlignment="1">
      <alignment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3" fontId="24" fillId="35" borderId="0" xfId="0" applyNumberFormat="1" applyFont="1" applyFill="1" applyAlignment="1">
      <alignment vertical="center"/>
    </xf>
    <xf numFmtId="3" fontId="24" fillId="35" borderId="10" xfId="0" applyNumberFormat="1" applyFont="1" applyFill="1" applyBorder="1" applyAlignment="1">
      <alignment vertical="center"/>
    </xf>
    <xf numFmtId="3" fontId="24" fillId="35" borderId="12" xfId="0" applyNumberFormat="1" applyFont="1" applyFill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4"/>
  <sheetViews>
    <sheetView tabSelected="1" workbookViewId="0">
      <selection activeCell="R11" sqref="R11"/>
    </sheetView>
  </sheetViews>
  <sheetFormatPr defaultRowHeight="12.75" x14ac:dyDescent="0.2"/>
  <cols>
    <col min="1" max="1" width="9.140625" style="7"/>
    <col min="2" max="2" width="14.28515625" style="7" customWidth="1"/>
    <col min="3" max="15" width="7.5703125" style="7" customWidth="1"/>
    <col min="16" max="16" width="1.42578125" style="7" customWidth="1"/>
    <col min="17" max="38" width="7.5703125" style="7" customWidth="1"/>
    <col min="39" max="16384" width="9.140625" style="7"/>
  </cols>
  <sheetData>
    <row r="1" spans="1:18" ht="18" customHeight="1" x14ac:dyDescent="0.2">
      <c r="A1" s="11" t="s">
        <v>36</v>
      </c>
    </row>
    <row r="2" spans="1:18" ht="18" customHeight="1" x14ac:dyDescent="0.2">
      <c r="A2" s="8"/>
      <c r="B2" s="8"/>
      <c r="C2" s="13" t="s">
        <v>35</v>
      </c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</row>
    <row r="3" spans="1:18" ht="18" customHeight="1" x14ac:dyDescent="0.2">
      <c r="C3" s="6" t="s">
        <v>2</v>
      </c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4"/>
    </row>
    <row r="4" spans="1:18" ht="18" customHeight="1" x14ac:dyDescent="0.2">
      <c r="A4" s="1" t="s">
        <v>4</v>
      </c>
      <c r="B4" s="2" t="s">
        <v>3</v>
      </c>
      <c r="C4" s="6">
        <v>2010</v>
      </c>
      <c r="D4" s="6">
        <v>2011</v>
      </c>
      <c r="E4" s="6">
        <v>2012</v>
      </c>
      <c r="F4" s="6">
        <v>2013</v>
      </c>
      <c r="G4" s="6">
        <v>2014</v>
      </c>
      <c r="H4" s="6">
        <v>2015</v>
      </c>
      <c r="I4" s="6">
        <v>2016</v>
      </c>
      <c r="J4" s="6">
        <v>2017</v>
      </c>
      <c r="K4" s="6">
        <v>2018</v>
      </c>
      <c r="L4" s="6">
        <v>2019</v>
      </c>
      <c r="M4" s="6">
        <v>2020</v>
      </c>
      <c r="N4" s="6">
        <v>2021</v>
      </c>
      <c r="O4" s="6">
        <v>2022</v>
      </c>
      <c r="R4" s="23" t="s">
        <v>39</v>
      </c>
    </row>
    <row r="5" spans="1:18" ht="18" customHeight="1" x14ac:dyDescent="0.2">
      <c r="A5" s="20" t="s">
        <v>5</v>
      </c>
      <c r="B5" s="14" t="s">
        <v>6</v>
      </c>
      <c r="C5" s="15">
        <v>144535</v>
      </c>
      <c r="D5" s="15">
        <v>145849</v>
      </c>
      <c r="E5" s="15">
        <v>146944</v>
      </c>
      <c r="F5" s="15">
        <v>148911</v>
      </c>
      <c r="G5" s="15">
        <v>150127</v>
      </c>
      <c r="H5" s="15">
        <v>151492</v>
      </c>
      <c r="I5" s="15">
        <v>153446</v>
      </c>
      <c r="J5" s="15">
        <v>154883</v>
      </c>
      <c r="K5" s="15">
        <v>156413</v>
      </c>
      <c r="L5" s="15">
        <v>158188</v>
      </c>
      <c r="M5" s="15">
        <v>163028</v>
      </c>
      <c r="N5" s="15">
        <v>163620</v>
      </c>
      <c r="O5" s="15">
        <v>164020</v>
      </c>
      <c r="R5" s="23" t="s">
        <v>37</v>
      </c>
    </row>
    <row r="6" spans="1:18" ht="18" customHeight="1" x14ac:dyDescent="0.2">
      <c r="A6" s="21"/>
      <c r="B6" s="14" t="s">
        <v>7</v>
      </c>
      <c r="C6" s="15">
        <v>20157</v>
      </c>
      <c r="D6" s="15">
        <v>20204</v>
      </c>
      <c r="E6" s="15">
        <v>20273</v>
      </c>
      <c r="F6" s="15">
        <v>20341</v>
      </c>
      <c r="G6" s="15">
        <v>20390</v>
      </c>
      <c r="H6" s="15">
        <v>20417</v>
      </c>
      <c r="I6" s="15">
        <v>20558</v>
      </c>
      <c r="J6" s="15">
        <v>20708</v>
      </c>
      <c r="K6" s="15">
        <v>20804</v>
      </c>
      <c r="L6" s="15">
        <v>20976</v>
      </c>
      <c r="M6" s="15">
        <v>20895</v>
      </c>
      <c r="N6" s="15">
        <v>20964</v>
      </c>
      <c r="O6" s="15">
        <v>20981</v>
      </c>
      <c r="R6" s="23" t="s">
        <v>38</v>
      </c>
    </row>
    <row r="7" spans="1:18" ht="18" customHeight="1" x14ac:dyDescent="0.2">
      <c r="A7" s="21"/>
      <c r="B7" s="14" t="s">
        <v>8</v>
      </c>
      <c r="C7" s="15">
        <v>39209</v>
      </c>
      <c r="D7" s="15">
        <v>39349</v>
      </c>
      <c r="E7" s="15">
        <v>39397</v>
      </c>
      <c r="F7" s="15">
        <v>39328</v>
      </c>
      <c r="G7" s="15">
        <v>39415</v>
      </c>
      <c r="H7" s="15">
        <v>39497</v>
      </c>
      <c r="I7" s="15">
        <v>39555</v>
      </c>
      <c r="J7" s="15">
        <v>39789</v>
      </c>
      <c r="K7" s="15">
        <v>40122</v>
      </c>
      <c r="L7" s="15">
        <v>40040</v>
      </c>
      <c r="M7" s="15">
        <v>40054</v>
      </c>
      <c r="N7" s="15">
        <v>40214</v>
      </c>
      <c r="O7" s="15">
        <v>40140</v>
      </c>
    </row>
    <row r="8" spans="1:18" ht="18" customHeight="1" x14ac:dyDescent="0.2">
      <c r="A8" s="21"/>
      <c r="B8" s="14" t="s">
        <v>9</v>
      </c>
      <c r="C8" s="15">
        <v>46225</v>
      </c>
      <c r="D8" s="15">
        <v>46122</v>
      </c>
      <c r="E8" s="15">
        <v>46167</v>
      </c>
      <c r="F8" s="15">
        <v>46135</v>
      </c>
      <c r="G8" s="15">
        <v>46046</v>
      </c>
      <c r="H8" s="15">
        <v>46092</v>
      </c>
      <c r="I8" s="15">
        <v>46245</v>
      </c>
      <c r="J8" s="15">
        <v>46341</v>
      </c>
      <c r="K8" s="15">
        <v>46348</v>
      </c>
      <c r="L8" s="15">
        <v>46391</v>
      </c>
      <c r="M8" s="15">
        <v>47575</v>
      </c>
      <c r="N8" s="15">
        <v>48018</v>
      </c>
      <c r="O8" s="15">
        <v>48013</v>
      </c>
    </row>
    <row r="9" spans="1:18" ht="18" customHeight="1" x14ac:dyDescent="0.2">
      <c r="A9" s="21"/>
      <c r="B9" s="14" t="s">
        <v>10</v>
      </c>
      <c r="C9" s="15">
        <v>20864</v>
      </c>
      <c r="D9" s="15">
        <v>20836</v>
      </c>
      <c r="E9" s="15">
        <v>20833</v>
      </c>
      <c r="F9" s="15">
        <v>20753</v>
      </c>
      <c r="G9" s="15">
        <v>20769</v>
      </c>
      <c r="H9" s="15">
        <v>20737</v>
      </c>
      <c r="I9" s="15">
        <v>20912</v>
      </c>
      <c r="J9" s="15">
        <v>20976</v>
      </c>
      <c r="K9" s="15">
        <v>21053</v>
      </c>
      <c r="L9" s="15">
        <v>21081</v>
      </c>
      <c r="M9" s="15">
        <v>21234</v>
      </c>
      <c r="N9" s="15">
        <v>21303</v>
      </c>
      <c r="O9" s="15">
        <v>21414</v>
      </c>
    </row>
    <row r="10" spans="1:18" ht="18" customHeight="1" x14ac:dyDescent="0.2">
      <c r="A10" s="21"/>
      <c r="B10" s="14" t="s">
        <v>11</v>
      </c>
      <c r="C10" s="15">
        <v>21672</v>
      </c>
      <c r="D10" s="15">
        <v>21609</v>
      </c>
      <c r="E10" s="15">
        <v>21542</v>
      </c>
      <c r="F10" s="15">
        <v>21567</v>
      </c>
      <c r="G10" s="15">
        <v>21464</v>
      </c>
      <c r="H10" s="15">
        <v>21392</v>
      </c>
      <c r="I10" s="15">
        <v>21445</v>
      </c>
      <c r="J10" s="15">
        <v>21595</v>
      </c>
      <c r="K10" s="15">
        <v>21591</v>
      </c>
      <c r="L10" s="15">
        <v>21548</v>
      </c>
      <c r="M10" s="15">
        <v>21400</v>
      </c>
      <c r="N10" s="15">
        <v>21514</v>
      </c>
      <c r="O10" s="15">
        <v>21658</v>
      </c>
    </row>
    <row r="11" spans="1:18" ht="18" customHeight="1" x14ac:dyDescent="0.2">
      <c r="A11" s="21"/>
      <c r="B11" s="14" t="s">
        <v>12</v>
      </c>
      <c r="C11" s="15">
        <v>51432</v>
      </c>
      <c r="D11" s="15">
        <v>51359</v>
      </c>
      <c r="E11" s="15">
        <v>51353</v>
      </c>
      <c r="F11" s="15">
        <v>51349</v>
      </c>
      <c r="G11" s="15">
        <v>51085</v>
      </c>
      <c r="H11" s="15">
        <v>50859</v>
      </c>
      <c r="I11" s="15">
        <v>50912</v>
      </c>
      <c r="J11" s="15">
        <v>50787</v>
      </c>
      <c r="K11" s="15">
        <v>50877</v>
      </c>
      <c r="L11" s="15">
        <v>50659</v>
      </c>
      <c r="M11" s="15">
        <v>49640</v>
      </c>
      <c r="N11" s="15">
        <v>49750</v>
      </c>
      <c r="O11" s="15">
        <v>49478</v>
      </c>
    </row>
    <row r="12" spans="1:18" ht="18" customHeight="1" x14ac:dyDescent="0.2">
      <c r="A12" s="21"/>
      <c r="B12" s="14" t="s">
        <v>13</v>
      </c>
      <c r="C12" s="15">
        <v>19027</v>
      </c>
      <c r="D12" s="15">
        <v>18877</v>
      </c>
      <c r="E12" s="15">
        <v>18766</v>
      </c>
      <c r="F12" s="15">
        <v>18780</v>
      </c>
      <c r="G12" s="15">
        <v>18707</v>
      </c>
      <c r="H12" s="15">
        <v>18695</v>
      </c>
      <c r="I12" s="15">
        <v>18740</v>
      </c>
      <c r="J12" s="15">
        <v>18705</v>
      </c>
      <c r="K12" s="15">
        <v>18608</v>
      </c>
      <c r="L12" s="15">
        <v>18667</v>
      </c>
      <c r="M12" s="15">
        <v>18851</v>
      </c>
      <c r="N12" s="15">
        <v>18829</v>
      </c>
      <c r="O12" s="15">
        <v>18800</v>
      </c>
    </row>
    <row r="13" spans="1:18" ht="18" customHeight="1" x14ac:dyDescent="0.2">
      <c r="A13" s="21"/>
      <c r="B13" s="14" t="s">
        <v>14</v>
      </c>
      <c r="C13" s="15">
        <v>31203</v>
      </c>
      <c r="D13" s="15">
        <v>31070</v>
      </c>
      <c r="E13" s="15">
        <v>31026</v>
      </c>
      <c r="F13" s="15">
        <v>30924</v>
      </c>
      <c r="G13" s="15">
        <v>30742</v>
      </c>
      <c r="H13" s="15">
        <v>30519</v>
      </c>
      <c r="I13" s="15">
        <v>30441</v>
      </c>
      <c r="J13" s="15">
        <v>30584</v>
      </c>
      <c r="K13" s="15">
        <v>30552</v>
      </c>
      <c r="L13" s="15">
        <v>30385</v>
      </c>
      <c r="M13" s="15">
        <v>30902</v>
      </c>
      <c r="N13" s="15">
        <v>30808</v>
      </c>
      <c r="O13" s="15">
        <v>30718</v>
      </c>
    </row>
    <row r="14" spans="1:18" ht="18" customHeight="1" x14ac:dyDescent="0.2">
      <c r="A14" s="21"/>
      <c r="B14" s="14" t="s">
        <v>15</v>
      </c>
      <c r="C14" s="15">
        <v>36497</v>
      </c>
      <c r="D14" s="15">
        <v>36576</v>
      </c>
      <c r="E14" s="15">
        <v>36324</v>
      </c>
      <c r="F14" s="15">
        <v>36379</v>
      </c>
      <c r="G14" s="15">
        <v>36505</v>
      </c>
      <c r="H14" s="15">
        <v>36628</v>
      </c>
      <c r="I14" s="15">
        <v>36671</v>
      </c>
      <c r="J14" s="15">
        <v>36814</v>
      </c>
      <c r="K14" s="15">
        <v>36783</v>
      </c>
      <c r="L14" s="15">
        <v>36687</v>
      </c>
      <c r="M14" s="15">
        <v>37375</v>
      </c>
      <c r="N14" s="15">
        <v>37409</v>
      </c>
      <c r="O14" s="15">
        <v>37398</v>
      </c>
    </row>
    <row r="15" spans="1:18" ht="18" customHeight="1" x14ac:dyDescent="0.2">
      <c r="A15" s="21"/>
      <c r="B15" s="14" t="s">
        <v>16</v>
      </c>
      <c r="C15" s="15">
        <v>64231</v>
      </c>
      <c r="D15" s="15">
        <v>64458</v>
      </c>
      <c r="E15" s="15">
        <v>64438</v>
      </c>
      <c r="F15" s="15">
        <v>64645</v>
      </c>
      <c r="G15" s="15">
        <v>65002</v>
      </c>
      <c r="H15" s="15">
        <v>65336</v>
      </c>
      <c r="I15" s="15">
        <v>65862</v>
      </c>
      <c r="J15" s="15">
        <v>66199</v>
      </c>
      <c r="K15" s="15">
        <v>66583</v>
      </c>
      <c r="L15" s="15">
        <v>67016</v>
      </c>
      <c r="M15" s="15">
        <v>67086</v>
      </c>
      <c r="N15" s="15">
        <v>67375</v>
      </c>
      <c r="O15" s="15">
        <v>67693</v>
      </c>
    </row>
    <row r="16" spans="1:18" ht="18" customHeight="1" x14ac:dyDescent="0.2">
      <c r="A16" s="21"/>
      <c r="B16" s="14" t="s">
        <v>17</v>
      </c>
      <c r="C16" s="15">
        <v>64091</v>
      </c>
      <c r="D16" s="15">
        <v>64364</v>
      </c>
      <c r="E16" s="15">
        <v>64979</v>
      </c>
      <c r="F16" s="15">
        <v>64749</v>
      </c>
      <c r="G16" s="15">
        <v>65320</v>
      </c>
      <c r="H16" s="15">
        <v>65701</v>
      </c>
      <c r="I16" s="15">
        <v>66398</v>
      </c>
      <c r="J16" s="15">
        <v>66931</v>
      </c>
      <c r="K16" s="15">
        <v>67397</v>
      </c>
      <c r="L16" s="15">
        <v>67874</v>
      </c>
      <c r="M16" s="15">
        <v>69211</v>
      </c>
      <c r="N16" s="15">
        <v>69361</v>
      </c>
      <c r="O16" s="15">
        <v>69631</v>
      </c>
    </row>
    <row r="17" spans="1:15" ht="18" customHeight="1" x14ac:dyDescent="0.2">
      <c r="A17" s="21"/>
      <c r="B17" s="14" t="s">
        <v>18</v>
      </c>
      <c r="C17" s="15">
        <v>19145</v>
      </c>
      <c r="D17" s="15">
        <v>19186</v>
      </c>
      <c r="E17" s="15">
        <v>19177</v>
      </c>
      <c r="F17" s="15">
        <v>19040</v>
      </c>
      <c r="G17" s="15">
        <v>18935</v>
      </c>
      <c r="H17" s="15">
        <v>18932</v>
      </c>
      <c r="I17" s="15">
        <v>18808</v>
      </c>
      <c r="J17" s="15">
        <v>18722</v>
      </c>
      <c r="K17" s="15">
        <v>18653</v>
      </c>
      <c r="L17" s="15">
        <v>18558</v>
      </c>
      <c r="M17" s="15">
        <v>18964</v>
      </c>
      <c r="N17" s="15">
        <v>18992</v>
      </c>
      <c r="O17" s="15">
        <v>18893</v>
      </c>
    </row>
    <row r="18" spans="1:15" ht="18" customHeight="1" x14ac:dyDescent="0.2">
      <c r="A18" s="21"/>
      <c r="B18" s="14" t="s">
        <v>19</v>
      </c>
      <c r="C18" s="15">
        <v>14479</v>
      </c>
      <c r="D18" s="15">
        <v>14460</v>
      </c>
      <c r="E18" s="15">
        <v>14174</v>
      </c>
      <c r="F18" s="15">
        <v>14098</v>
      </c>
      <c r="G18" s="15">
        <v>14102</v>
      </c>
      <c r="H18" s="15">
        <v>13977</v>
      </c>
      <c r="I18" s="15">
        <v>13864</v>
      </c>
      <c r="J18" s="15">
        <v>13767</v>
      </c>
      <c r="K18" s="15">
        <v>13732</v>
      </c>
      <c r="L18" s="15">
        <v>13671</v>
      </c>
      <c r="M18" s="15">
        <v>13901</v>
      </c>
      <c r="N18" s="15">
        <v>13910</v>
      </c>
      <c r="O18" s="15">
        <v>13926</v>
      </c>
    </row>
    <row r="19" spans="1:15" ht="18" customHeight="1" x14ac:dyDescent="0.2">
      <c r="A19" s="21"/>
      <c r="B19" s="14" t="s">
        <v>20</v>
      </c>
      <c r="C19" s="15">
        <v>20805</v>
      </c>
      <c r="D19" s="15">
        <v>20627</v>
      </c>
      <c r="E19" s="15">
        <v>20461</v>
      </c>
      <c r="F19" s="15">
        <v>20424</v>
      </c>
      <c r="G19" s="15">
        <v>20247</v>
      </c>
      <c r="H19" s="15">
        <v>20041</v>
      </c>
      <c r="I19" s="15">
        <v>19920</v>
      </c>
      <c r="J19" s="15">
        <v>19867</v>
      </c>
      <c r="K19" s="15">
        <v>19772</v>
      </c>
      <c r="L19" s="15">
        <v>19641</v>
      </c>
      <c r="M19" s="15">
        <v>19982</v>
      </c>
      <c r="N19" s="15">
        <v>19899</v>
      </c>
      <c r="O19" s="15">
        <v>19650</v>
      </c>
    </row>
    <row r="20" spans="1:15" ht="18" customHeight="1" x14ac:dyDescent="0.2">
      <c r="A20" s="21"/>
      <c r="B20" s="14" t="s">
        <v>21</v>
      </c>
      <c r="C20" s="15">
        <v>11195</v>
      </c>
      <c r="D20" s="15">
        <v>11168</v>
      </c>
      <c r="E20" s="15">
        <v>11114</v>
      </c>
      <c r="F20" s="15">
        <v>11046</v>
      </c>
      <c r="G20" s="15">
        <v>10978</v>
      </c>
      <c r="H20" s="15">
        <v>11013</v>
      </c>
      <c r="I20" s="15">
        <v>11002</v>
      </c>
      <c r="J20" s="15">
        <v>10911</v>
      </c>
      <c r="K20" s="15">
        <v>10964</v>
      </c>
      <c r="L20" s="15">
        <v>10846</v>
      </c>
      <c r="M20" s="15">
        <v>11231</v>
      </c>
      <c r="N20" s="15">
        <v>11158</v>
      </c>
      <c r="O20" s="15">
        <v>11075</v>
      </c>
    </row>
    <row r="21" spans="1:15" ht="18" customHeight="1" x14ac:dyDescent="0.2">
      <c r="A21" s="21"/>
      <c r="B21" s="14" t="s">
        <v>22</v>
      </c>
      <c r="C21" s="15">
        <v>25844</v>
      </c>
      <c r="D21" s="15">
        <v>25660</v>
      </c>
      <c r="E21" s="15">
        <v>25413</v>
      </c>
      <c r="F21" s="15">
        <v>25267</v>
      </c>
      <c r="G21" s="15">
        <v>25274</v>
      </c>
      <c r="H21" s="15">
        <v>25246</v>
      </c>
      <c r="I21" s="15">
        <v>25278</v>
      </c>
      <c r="J21" s="15">
        <v>25173</v>
      </c>
      <c r="K21" s="15">
        <v>25118</v>
      </c>
      <c r="L21" s="15">
        <v>24965</v>
      </c>
      <c r="M21" s="15">
        <v>25903</v>
      </c>
      <c r="N21" s="15">
        <v>25883</v>
      </c>
      <c r="O21" s="15">
        <v>25723</v>
      </c>
    </row>
    <row r="22" spans="1:15" ht="18" customHeight="1" x14ac:dyDescent="0.2">
      <c r="A22" s="21"/>
      <c r="B22" s="14" t="s">
        <v>23</v>
      </c>
      <c r="C22" s="15">
        <v>32758</v>
      </c>
      <c r="D22" s="15">
        <v>32971</v>
      </c>
      <c r="E22" s="15">
        <v>33030</v>
      </c>
      <c r="F22" s="15">
        <v>32996</v>
      </c>
      <c r="G22" s="15">
        <v>33392</v>
      </c>
      <c r="H22" s="15">
        <v>33545</v>
      </c>
      <c r="I22" s="15">
        <v>33766</v>
      </c>
      <c r="J22" s="15">
        <v>34081</v>
      </c>
      <c r="K22" s="15">
        <v>34234</v>
      </c>
      <c r="L22" s="15">
        <v>34311</v>
      </c>
      <c r="M22" s="15">
        <v>34504</v>
      </c>
      <c r="N22" s="15">
        <v>34373</v>
      </c>
      <c r="O22" s="15">
        <v>34441</v>
      </c>
    </row>
    <row r="23" spans="1:15" ht="18" customHeight="1" x14ac:dyDescent="0.2">
      <c r="A23" s="21"/>
      <c r="B23" s="14" t="s">
        <v>24</v>
      </c>
      <c r="C23" s="15">
        <v>27732</v>
      </c>
      <c r="D23" s="15">
        <v>27786</v>
      </c>
      <c r="E23" s="15">
        <v>27666</v>
      </c>
      <c r="F23" s="15">
        <v>27710</v>
      </c>
      <c r="G23" s="15">
        <v>27819</v>
      </c>
      <c r="H23" s="15">
        <v>27762</v>
      </c>
      <c r="I23" s="15">
        <v>27752</v>
      </c>
      <c r="J23" s="15">
        <v>28193</v>
      </c>
      <c r="K23" s="15">
        <v>28583</v>
      </c>
      <c r="L23" s="15">
        <v>28856</v>
      </c>
      <c r="M23" s="15">
        <v>28639</v>
      </c>
      <c r="N23" s="15">
        <v>28918</v>
      </c>
      <c r="O23" s="15">
        <v>29153</v>
      </c>
    </row>
    <row r="24" spans="1:15" ht="18" customHeight="1" x14ac:dyDescent="0.2">
      <c r="A24" s="22" t="s">
        <v>25</v>
      </c>
      <c r="B24" s="16" t="s">
        <v>26</v>
      </c>
      <c r="C24" s="17">
        <v>99012</v>
      </c>
      <c r="D24" s="17">
        <v>99952</v>
      </c>
      <c r="E24" s="17">
        <v>100862</v>
      </c>
      <c r="F24" s="17">
        <v>101775</v>
      </c>
      <c r="G24" s="17">
        <v>101745</v>
      </c>
      <c r="H24" s="17">
        <v>102142</v>
      </c>
      <c r="I24" s="17">
        <v>102989</v>
      </c>
      <c r="J24" s="17">
        <v>103671</v>
      </c>
      <c r="K24" s="17">
        <v>104276</v>
      </c>
      <c r="L24" s="17">
        <v>104466</v>
      </c>
      <c r="M24" s="17">
        <v>105874</v>
      </c>
      <c r="N24" s="17">
        <v>105988</v>
      </c>
      <c r="O24" s="17">
        <v>106837</v>
      </c>
    </row>
    <row r="25" spans="1:15" ht="18" customHeight="1" x14ac:dyDescent="0.2">
      <c r="A25" s="22"/>
      <c r="B25" s="16" t="s">
        <v>27</v>
      </c>
      <c r="C25" s="17">
        <v>28846</v>
      </c>
      <c r="D25" s="17">
        <v>28994</v>
      </c>
      <c r="E25" s="17">
        <v>29294</v>
      </c>
      <c r="F25" s="17">
        <v>29468</v>
      </c>
      <c r="G25" s="17">
        <v>29417</v>
      </c>
      <c r="H25" s="17">
        <v>29444</v>
      </c>
      <c r="I25" s="17">
        <v>29531</v>
      </c>
      <c r="J25" s="17">
        <v>29352</v>
      </c>
      <c r="K25" s="17">
        <v>29479</v>
      </c>
      <c r="L25" s="17">
        <v>29583</v>
      </c>
      <c r="M25" s="17">
        <v>30806</v>
      </c>
      <c r="N25" s="17">
        <v>30730</v>
      </c>
      <c r="O25" s="17">
        <v>30899</v>
      </c>
    </row>
    <row r="26" spans="1:15" ht="18" customHeight="1" x14ac:dyDescent="0.2">
      <c r="A26" s="22"/>
      <c r="B26" s="16" t="s">
        <v>28</v>
      </c>
      <c r="C26" s="17">
        <v>114879</v>
      </c>
      <c r="D26" s="17">
        <v>115255</v>
      </c>
      <c r="E26" s="17">
        <v>116581</v>
      </c>
      <c r="F26" s="17">
        <v>116938</v>
      </c>
      <c r="G26" s="17">
        <v>117508</v>
      </c>
      <c r="H26" s="17">
        <v>117782</v>
      </c>
      <c r="I26" s="17">
        <v>117804</v>
      </c>
      <c r="J26" s="17">
        <v>118161</v>
      </c>
      <c r="K26" s="17">
        <v>118220</v>
      </c>
      <c r="L26" s="17">
        <v>118151</v>
      </c>
      <c r="M26" s="17">
        <v>120930</v>
      </c>
      <c r="N26" s="17">
        <v>119367</v>
      </c>
      <c r="O26" s="17">
        <v>120294</v>
      </c>
    </row>
    <row r="27" spans="1:15" ht="18" customHeight="1" x14ac:dyDescent="0.2">
      <c r="A27" s="22"/>
      <c r="B27" s="16" t="s">
        <v>29</v>
      </c>
      <c r="C27" s="17">
        <v>13551</v>
      </c>
      <c r="D27" s="17">
        <v>13441</v>
      </c>
      <c r="E27" s="17">
        <v>13344</v>
      </c>
      <c r="F27" s="17">
        <v>13367</v>
      </c>
      <c r="G27" s="17">
        <v>13234</v>
      </c>
      <c r="H27" s="17">
        <v>13245</v>
      </c>
      <c r="I27" s="17">
        <v>13148</v>
      </c>
      <c r="J27" s="17">
        <v>13115</v>
      </c>
      <c r="K27" s="17">
        <v>13126</v>
      </c>
      <c r="L27" s="17">
        <v>13012</v>
      </c>
      <c r="M27" s="17">
        <v>13319</v>
      </c>
      <c r="N27" s="17">
        <v>13312</v>
      </c>
      <c r="O27" s="17">
        <v>13391</v>
      </c>
    </row>
    <row r="28" spans="1:15" ht="18" customHeight="1" x14ac:dyDescent="0.2">
      <c r="A28" s="22"/>
      <c r="B28" s="16" t="s">
        <v>30</v>
      </c>
      <c r="C28" s="17">
        <v>7472</v>
      </c>
      <c r="D28" s="17">
        <v>7401</v>
      </c>
      <c r="E28" s="17">
        <v>7373</v>
      </c>
      <c r="F28" s="17">
        <v>7346</v>
      </c>
      <c r="G28" s="17">
        <v>7299</v>
      </c>
      <c r="H28" s="17">
        <v>7238</v>
      </c>
      <c r="I28" s="17">
        <v>7245</v>
      </c>
      <c r="J28" s="17">
        <v>7246</v>
      </c>
      <c r="K28" s="17">
        <v>7276</v>
      </c>
      <c r="L28" s="17">
        <v>7265</v>
      </c>
      <c r="M28" s="17">
        <v>7347</v>
      </c>
      <c r="N28" s="17">
        <v>7386</v>
      </c>
      <c r="O28" s="17">
        <v>7410</v>
      </c>
    </row>
    <row r="29" spans="1:15" ht="18" customHeight="1" x14ac:dyDescent="0.2">
      <c r="A29" s="22"/>
      <c r="B29" s="16" t="s">
        <v>31</v>
      </c>
      <c r="C29" s="17">
        <v>43888</v>
      </c>
      <c r="D29" s="17">
        <v>43808</v>
      </c>
      <c r="E29" s="17">
        <v>43818</v>
      </c>
      <c r="F29" s="17">
        <v>44064</v>
      </c>
      <c r="G29" s="17">
        <v>44100</v>
      </c>
      <c r="H29" s="17">
        <v>44300</v>
      </c>
      <c r="I29" s="17">
        <v>44389</v>
      </c>
      <c r="J29" s="17">
        <v>44784</v>
      </c>
      <c r="K29" s="17">
        <v>45135</v>
      </c>
      <c r="L29" s="17">
        <v>45384</v>
      </c>
      <c r="M29" s="17">
        <v>45441</v>
      </c>
      <c r="N29" s="17">
        <v>44509</v>
      </c>
      <c r="O29" s="17">
        <v>45651</v>
      </c>
    </row>
    <row r="30" spans="1:15" ht="18" customHeight="1" x14ac:dyDescent="0.2">
      <c r="A30" s="22"/>
      <c r="B30" s="16" t="s">
        <v>32</v>
      </c>
      <c r="C30" s="17">
        <v>45816</v>
      </c>
      <c r="D30" s="17">
        <v>45892</v>
      </c>
      <c r="E30" s="17">
        <v>45784</v>
      </c>
      <c r="F30" s="17">
        <v>45585</v>
      </c>
      <c r="G30" s="17">
        <v>45355</v>
      </c>
      <c r="H30" s="17">
        <v>45375</v>
      </c>
      <c r="I30" s="17">
        <v>45271</v>
      </c>
      <c r="J30" s="17">
        <v>45201</v>
      </c>
      <c r="K30" s="17">
        <v>45123</v>
      </c>
      <c r="L30" s="17">
        <v>45226</v>
      </c>
      <c r="M30" s="17">
        <v>46714</v>
      </c>
      <c r="N30" s="17">
        <v>46746</v>
      </c>
      <c r="O30" s="17">
        <v>46843</v>
      </c>
    </row>
    <row r="31" spans="1:15" ht="18" customHeight="1" x14ac:dyDescent="0.2">
      <c r="A31" s="22"/>
      <c r="B31" s="18" t="s">
        <v>33</v>
      </c>
      <c r="C31" s="19">
        <v>62646</v>
      </c>
      <c r="D31" s="19">
        <v>62958</v>
      </c>
      <c r="E31" s="19">
        <v>63063</v>
      </c>
      <c r="F31" s="19">
        <v>63102</v>
      </c>
      <c r="G31" s="19">
        <v>63349</v>
      </c>
      <c r="H31" s="19">
        <v>63438</v>
      </c>
      <c r="I31" s="19">
        <v>63577</v>
      </c>
      <c r="J31" s="19">
        <v>63774</v>
      </c>
      <c r="K31" s="19">
        <v>64095</v>
      </c>
      <c r="L31" s="19">
        <v>64692</v>
      </c>
      <c r="M31" s="19">
        <v>66337</v>
      </c>
      <c r="N31" s="19">
        <v>66628</v>
      </c>
      <c r="O31" s="19">
        <v>66807</v>
      </c>
    </row>
    <row r="32" spans="1:15" ht="18" customHeight="1" x14ac:dyDescent="0.2">
      <c r="A32" s="3" t="s">
        <v>34</v>
      </c>
      <c r="B32" s="2"/>
      <c r="C32" s="12">
        <f>SUM(C5:C31)</f>
        <v>1127211</v>
      </c>
      <c r="D32" s="12">
        <f t="shared" ref="D32:O32" si="0">SUM(D5:D31)</f>
        <v>1130232</v>
      </c>
      <c r="E32" s="12">
        <f t="shared" si="0"/>
        <v>1133196</v>
      </c>
      <c r="F32" s="12">
        <f t="shared" si="0"/>
        <v>1136087</v>
      </c>
      <c r="G32" s="12">
        <f t="shared" si="0"/>
        <v>1138326</v>
      </c>
      <c r="H32" s="12">
        <f t="shared" si="0"/>
        <v>1140845</v>
      </c>
      <c r="I32" s="12">
        <f t="shared" si="0"/>
        <v>1145529</v>
      </c>
      <c r="J32" s="12">
        <f t="shared" si="0"/>
        <v>1150330</v>
      </c>
      <c r="K32" s="12">
        <f t="shared" si="0"/>
        <v>1154917</v>
      </c>
      <c r="L32" s="12">
        <f t="shared" si="0"/>
        <v>1158139</v>
      </c>
      <c r="M32" s="12">
        <f t="shared" si="0"/>
        <v>1177143</v>
      </c>
      <c r="N32" s="12">
        <f t="shared" si="0"/>
        <v>1176964</v>
      </c>
      <c r="O32" s="12">
        <f t="shared" si="0"/>
        <v>1180937</v>
      </c>
    </row>
    <row r="33" spans="1:29" ht="18" customHeight="1" x14ac:dyDescent="0.2">
      <c r="A33" s="11"/>
    </row>
    <row r="34" spans="1:29" ht="16.5" customHeight="1" x14ac:dyDescent="0.2">
      <c r="A34" s="8"/>
      <c r="B34" s="8"/>
      <c r="C34" s="9" t="s">
        <v>0</v>
      </c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  <c r="O34" s="5"/>
      <c r="P34" s="24"/>
      <c r="Q34" s="10" t="s">
        <v>1</v>
      </c>
      <c r="R34" s="4"/>
      <c r="S34" s="4"/>
      <c r="T34" s="4"/>
      <c r="U34" s="4"/>
      <c r="V34" s="4"/>
      <c r="W34" s="4"/>
      <c r="X34" s="4"/>
      <c r="Y34" s="4"/>
      <c r="Z34" s="5"/>
      <c r="AA34" s="5"/>
      <c r="AB34" s="5"/>
      <c r="AC34" s="5"/>
    </row>
    <row r="35" spans="1:29" ht="16.5" customHeight="1" x14ac:dyDescent="0.2">
      <c r="C35" s="6" t="s">
        <v>2</v>
      </c>
      <c r="D35" s="6"/>
      <c r="E35" s="6"/>
      <c r="F35" s="6"/>
      <c r="G35" s="6"/>
      <c r="H35" s="6"/>
      <c r="I35" s="6"/>
      <c r="J35" s="6"/>
      <c r="K35" s="6"/>
      <c r="L35" s="4"/>
      <c r="M35" s="4"/>
      <c r="N35" s="4"/>
      <c r="O35" s="4"/>
      <c r="P35" s="25"/>
      <c r="Q35" s="6" t="s">
        <v>2</v>
      </c>
      <c r="R35" s="6"/>
      <c r="S35" s="6"/>
      <c r="T35" s="6"/>
      <c r="U35" s="6"/>
      <c r="V35" s="6"/>
      <c r="W35" s="6"/>
      <c r="X35" s="6"/>
      <c r="Y35" s="6"/>
      <c r="Z35" s="4"/>
      <c r="AA35" s="4"/>
      <c r="AB35" s="4"/>
      <c r="AC35" s="4"/>
    </row>
    <row r="36" spans="1:29" ht="16.5" customHeight="1" x14ac:dyDescent="0.2">
      <c r="A36" s="1" t="s">
        <v>4</v>
      </c>
      <c r="B36" s="2" t="s">
        <v>3</v>
      </c>
      <c r="C36" s="6">
        <v>2010</v>
      </c>
      <c r="D36" s="6">
        <v>2011</v>
      </c>
      <c r="E36" s="6">
        <v>2012</v>
      </c>
      <c r="F36" s="6">
        <v>2013</v>
      </c>
      <c r="G36" s="6">
        <v>2014</v>
      </c>
      <c r="H36" s="6">
        <v>2015</v>
      </c>
      <c r="I36" s="6">
        <v>2016</v>
      </c>
      <c r="J36" s="6">
        <v>2017</v>
      </c>
      <c r="K36" s="6">
        <v>2018</v>
      </c>
      <c r="L36" s="6">
        <v>2019</v>
      </c>
      <c r="M36" s="6">
        <v>2020</v>
      </c>
      <c r="N36" s="6">
        <v>2021</v>
      </c>
      <c r="O36" s="6">
        <v>2022</v>
      </c>
      <c r="P36" s="26"/>
      <c r="Q36" s="6">
        <v>2010</v>
      </c>
      <c r="R36" s="6">
        <v>2011</v>
      </c>
      <c r="S36" s="6">
        <v>2012</v>
      </c>
      <c r="T36" s="6">
        <v>2013</v>
      </c>
      <c r="U36" s="6">
        <v>2014</v>
      </c>
      <c r="V36" s="6">
        <v>2015</v>
      </c>
      <c r="W36" s="6">
        <v>2016</v>
      </c>
      <c r="X36" s="6">
        <v>2017</v>
      </c>
      <c r="Y36" s="6">
        <v>2018</v>
      </c>
      <c r="Z36" s="6">
        <v>2019</v>
      </c>
      <c r="AA36" s="6">
        <v>2020</v>
      </c>
      <c r="AB36" s="6">
        <v>2021</v>
      </c>
      <c r="AC36" s="6">
        <v>2022</v>
      </c>
    </row>
    <row r="37" spans="1:29" ht="16.5" customHeight="1" x14ac:dyDescent="0.2">
      <c r="A37" s="20" t="s">
        <v>5</v>
      </c>
      <c r="B37" s="14" t="s">
        <v>6</v>
      </c>
      <c r="C37" s="15">
        <v>73920</v>
      </c>
      <c r="D37" s="15">
        <v>74568</v>
      </c>
      <c r="E37" s="15">
        <v>75014</v>
      </c>
      <c r="F37" s="15">
        <v>76119</v>
      </c>
      <c r="G37" s="15">
        <v>76599</v>
      </c>
      <c r="H37" s="15">
        <v>77465</v>
      </c>
      <c r="I37" s="15">
        <v>78528</v>
      </c>
      <c r="J37" s="15">
        <v>79337</v>
      </c>
      <c r="K37" s="15">
        <v>80048</v>
      </c>
      <c r="L37" s="15">
        <v>80989</v>
      </c>
      <c r="M37" s="15">
        <v>83016</v>
      </c>
      <c r="N37" s="15">
        <v>83403</v>
      </c>
      <c r="O37" s="15">
        <v>83615</v>
      </c>
      <c r="P37" s="27"/>
      <c r="Q37" s="15">
        <v>70615</v>
      </c>
      <c r="R37" s="15">
        <v>71281</v>
      </c>
      <c r="S37" s="15">
        <v>71930</v>
      </c>
      <c r="T37" s="15">
        <v>72792</v>
      </c>
      <c r="U37" s="15">
        <v>73528</v>
      </c>
      <c r="V37" s="15">
        <v>74027</v>
      </c>
      <c r="W37" s="15">
        <v>74918</v>
      </c>
      <c r="X37" s="15">
        <v>75546</v>
      </c>
      <c r="Y37" s="15">
        <v>76365</v>
      </c>
      <c r="Z37" s="15">
        <v>77199</v>
      </c>
      <c r="AA37" s="15">
        <v>80012</v>
      </c>
      <c r="AB37" s="15">
        <v>80217</v>
      </c>
      <c r="AC37" s="15">
        <v>80405</v>
      </c>
    </row>
    <row r="38" spans="1:29" ht="16.5" customHeight="1" x14ac:dyDescent="0.2">
      <c r="A38" s="21"/>
      <c r="B38" s="14" t="s">
        <v>7</v>
      </c>
      <c r="C38" s="15">
        <v>10098</v>
      </c>
      <c r="D38" s="15">
        <v>10102</v>
      </c>
      <c r="E38" s="15">
        <v>10152</v>
      </c>
      <c r="F38" s="15">
        <v>10188</v>
      </c>
      <c r="G38" s="15">
        <v>10211</v>
      </c>
      <c r="H38" s="15">
        <v>10188</v>
      </c>
      <c r="I38" s="15">
        <v>10252</v>
      </c>
      <c r="J38" s="15">
        <v>10319</v>
      </c>
      <c r="K38" s="15">
        <v>10372</v>
      </c>
      <c r="L38" s="15">
        <v>10473</v>
      </c>
      <c r="M38" s="15">
        <v>10342</v>
      </c>
      <c r="N38" s="15">
        <v>10338</v>
      </c>
      <c r="O38" s="15">
        <v>10330</v>
      </c>
      <c r="P38" s="27"/>
      <c r="Q38" s="15">
        <v>10059</v>
      </c>
      <c r="R38" s="15">
        <v>10102</v>
      </c>
      <c r="S38" s="15">
        <v>10121</v>
      </c>
      <c r="T38" s="15">
        <v>10153</v>
      </c>
      <c r="U38" s="15">
        <v>10179</v>
      </c>
      <c r="V38" s="15">
        <v>10229</v>
      </c>
      <c r="W38" s="15">
        <v>10306</v>
      </c>
      <c r="X38" s="15">
        <v>10389</v>
      </c>
      <c r="Y38" s="15">
        <v>10432</v>
      </c>
      <c r="Z38" s="15">
        <v>10503</v>
      </c>
      <c r="AA38" s="15">
        <v>10553</v>
      </c>
      <c r="AB38" s="15">
        <v>10626</v>
      </c>
      <c r="AC38" s="15">
        <v>10651</v>
      </c>
    </row>
    <row r="39" spans="1:29" ht="16.5" customHeight="1" x14ac:dyDescent="0.2">
      <c r="A39" s="21"/>
      <c r="B39" s="14" t="s">
        <v>8</v>
      </c>
      <c r="C39" s="15">
        <v>19698</v>
      </c>
      <c r="D39" s="15">
        <v>19745</v>
      </c>
      <c r="E39" s="15">
        <v>19764</v>
      </c>
      <c r="F39" s="15">
        <v>19688</v>
      </c>
      <c r="G39" s="15">
        <v>19695</v>
      </c>
      <c r="H39" s="15">
        <v>19686</v>
      </c>
      <c r="I39" s="15">
        <v>19750</v>
      </c>
      <c r="J39" s="15">
        <v>19834</v>
      </c>
      <c r="K39" s="15">
        <v>19975</v>
      </c>
      <c r="L39" s="15">
        <v>19939</v>
      </c>
      <c r="M39" s="15">
        <v>19768</v>
      </c>
      <c r="N39" s="15">
        <v>19820</v>
      </c>
      <c r="O39" s="15">
        <v>19746</v>
      </c>
      <c r="P39" s="27"/>
      <c r="Q39" s="15">
        <v>19511</v>
      </c>
      <c r="R39" s="15">
        <v>19604</v>
      </c>
      <c r="S39" s="15">
        <v>19633</v>
      </c>
      <c r="T39" s="15">
        <v>19640</v>
      </c>
      <c r="U39" s="15">
        <v>19720</v>
      </c>
      <c r="V39" s="15">
        <v>19811</v>
      </c>
      <c r="W39" s="15">
        <v>19805</v>
      </c>
      <c r="X39" s="15">
        <v>19955</v>
      </c>
      <c r="Y39" s="15">
        <v>20147</v>
      </c>
      <c r="Z39" s="15">
        <v>20101</v>
      </c>
      <c r="AA39" s="15">
        <v>20286</v>
      </c>
      <c r="AB39" s="15">
        <v>20394</v>
      </c>
      <c r="AC39" s="15">
        <v>20394</v>
      </c>
    </row>
    <row r="40" spans="1:29" ht="16.5" customHeight="1" x14ac:dyDescent="0.2">
      <c r="A40" s="21"/>
      <c r="B40" s="14" t="s">
        <v>9</v>
      </c>
      <c r="C40" s="15">
        <v>23265</v>
      </c>
      <c r="D40" s="15">
        <v>23183</v>
      </c>
      <c r="E40" s="15">
        <v>23243</v>
      </c>
      <c r="F40" s="15">
        <v>23182</v>
      </c>
      <c r="G40" s="15">
        <v>23103</v>
      </c>
      <c r="H40" s="15">
        <v>23129</v>
      </c>
      <c r="I40" s="15">
        <v>23192</v>
      </c>
      <c r="J40" s="15">
        <v>23257</v>
      </c>
      <c r="K40" s="15">
        <v>23347</v>
      </c>
      <c r="L40" s="15">
        <v>23371</v>
      </c>
      <c r="M40" s="15">
        <v>23709</v>
      </c>
      <c r="N40" s="15">
        <v>23952</v>
      </c>
      <c r="O40" s="15">
        <v>23872</v>
      </c>
      <c r="P40" s="27"/>
      <c r="Q40" s="15">
        <v>22960</v>
      </c>
      <c r="R40" s="15">
        <v>22939</v>
      </c>
      <c r="S40" s="15">
        <v>22924</v>
      </c>
      <c r="T40" s="15">
        <v>22953</v>
      </c>
      <c r="U40" s="15">
        <v>22943</v>
      </c>
      <c r="V40" s="15">
        <v>22963</v>
      </c>
      <c r="W40" s="15">
        <v>23053</v>
      </c>
      <c r="X40" s="15">
        <v>23084</v>
      </c>
      <c r="Y40" s="15">
        <v>23001</v>
      </c>
      <c r="Z40" s="15">
        <v>23020</v>
      </c>
      <c r="AA40" s="15">
        <v>23866</v>
      </c>
      <c r="AB40" s="15">
        <v>24066</v>
      </c>
      <c r="AC40" s="15">
        <v>24141</v>
      </c>
    </row>
    <row r="41" spans="1:29" ht="16.5" customHeight="1" x14ac:dyDescent="0.2">
      <c r="A41" s="21"/>
      <c r="B41" s="14" t="s">
        <v>10</v>
      </c>
      <c r="C41" s="15">
        <v>10495</v>
      </c>
      <c r="D41" s="15">
        <v>10442</v>
      </c>
      <c r="E41" s="15">
        <v>10394</v>
      </c>
      <c r="F41" s="15">
        <v>10333</v>
      </c>
      <c r="G41" s="15">
        <v>10377</v>
      </c>
      <c r="H41" s="15">
        <v>10329</v>
      </c>
      <c r="I41" s="15">
        <v>10407</v>
      </c>
      <c r="J41" s="15">
        <v>10433</v>
      </c>
      <c r="K41" s="15">
        <v>10486</v>
      </c>
      <c r="L41" s="15">
        <v>10495</v>
      </c>
      <c r="M41" s="15">
        <v>10515</v>
      </c>
      <c r="N41" s="15">
        <v>10510</v>
      </c>
      <c r="O41" s="15">
        <v>10555</v>
      </c>
      <c r="P41" s="27"/>
      <c r="Q41" s="15">
        <v>10369</v>
      </c>
      <c r="R41" s="15">
        <v>10394</v>
      </c>
      <c r="S41" s="15">
        <v>10439</v>
      </c>
      <c r="T41" s="15">
        <v>10420</v>
      </c>
      <c r="U41" s="15">
        <v>10392</v>
      </c>
      <c r="V41" s="15">
        <v>10408</v>
      </c>
      <c r="W41" s="15">
        <v>10505</v>
      </c>
      <c r="X41" s="15">
        <v>10543</v>
      </c>
      <c r="Y41" s="15">
        <v>10567</v>
      </c>
      <c r="Z41" s="15">
        <v>10586</v>
      </c>
      <c r="AA41" s="15">
        <v>10719</v>
      </c>
      <c r="AB41" s="15">
        <v>10793</v>
      </c>
      <c r="AC41" s="15">
        <v>10859</v>
      </c>
    </row>
    <row r="42" spans="1:29" ht="16.5" customHeight="1" x14ac:dyDescent="0.2">
      <c r="A42" s="21"/>
      <c r="B42" s="14" t="s">
        <v>11</v>
      </c>
      <c r="C42" s="15">
        <v>10809</v>
      </c>
      <c r="D42" s="15">
        <v>10817</v>
      </c>
      <c r="E42" s="15">
        <v>10805</v>
      </c>
      <c r="F42" s="15">
        <v>10812</v>
      </c>
      <c r="G42" s="15">
        <v>10755</v>
      </c>
      <c r="H42" s="15">
        <v>10724</v>
      </c>
      <c r="I42" s="15">
        <v>10745</v>
      </c>
      <c r="J42" s="15">
        <v>10791</v>
      </c>
      <c r="K42" s="15">
        <v>10784</v>
      </c>
      <c r="L42" s="15">
        <v>10759</v>
      </c>
      <c r="M42" s="15">
        <v>10617</v>
      </c>
      <c r="N42" s="15">
        <v>10707</v>
      </c>
      <c r="O42" s="15">
        <v>10777</v>
      </c>
      <c r="P42" s="27"/>
      <c r="Q42" s="15">
        <v>10863</v>
      </c>
      <c r="R42" s="15">
        <v>10792</v>
      </c>
      <c r="S42" s="15">
        <v>10737</v>
      </c>
      <c r="T42" s="15">
        <v>10755</v>
      </c>
      <c r="U42" s="15">
        <v>10709</v>
      </c>
      <c r="V42" s="15">
        <v>10668</v>
      </c>
      <c r="W42" s="15">
        <v>10700</v>
      </c>
      <c r="X42" s="15">
        <v>10804</v>
      </c>
      <c r="Y42" s="15">
        <v>10807</v>
      </c>
      <c r="Z42" s="15">
        <v>10789</v>
      </c>
      <c r="AA42" s="15">
        <v>10783</v>
      </c>
      <c r="AB42" s="15">
        <v>10807</v>
      </c>
      <c r="AC42" s="15">
        <v>10881</v>
      </c>
    </row>
    <row r="43" spans="1:29" ht="16.5" customHeight="1" x14ac:dyDescent="0.2">
      <c r="A43" s="21"/>
      <c r="B43" s="14" t="s">
        <v>12</v>
      </c>
      <c r="C43" s="15">
        <v>26107</v>
      </c>
      <c r="D43" s="15">
        <v>26058</v>
      </c>
      <c r="E43" s="15">
        <v>26020</v>
      </c>
      <c r="F43" s="15">
        <v>25998</v>
      </c>
      <c r="G43" s="15">
        <v>25796</v>
      </c>
      <c r="H43" s="15">
        <v>25587</v>
      </c>
      <c r="I43" s="15">
        <v>25652</v>
      </c>
      <c r="J43" s="15">
        <v>25591</v>
      </c>
      <c r="K43" s="15">
        <v>25681</v>
      </c>
      <c r="L43" s="15">
        <v>25555</v>
      </c>
      <c r="M43" s="15">
        <v>24841</v>
      </c>
      <c r="N43" s="15">
        <v>24872</v>
      </c>
      <c r="O43" s="15">
        <v>24736</v>
      </c>
      <c r="P43" s="27"/>
      <c r="Q43" s="15">
        <v>25325</v>
      </c>
      <c r="R43" s="15">
        <v>25301</v>
      </c>
      <c r="S43" s="15">
        <v>25333</v>
      </c>
      <c r="T43" s="15">
        <v>25351</v>
      </c>
      <c r="U43" s="15">
        <v>25289</v>
      </c>
      <c r="V43" s="15">
        <v>25272</v>
      </c>
      <c r="W43" s="15">
        <v>25260</v>
      </c>
      <c r="X43" s="15">
        <v>25196</v>
      </c>
      <c r="Y43" s="15">
        <v>25196</v>
      </c>
      <c r="Z43" s="15">
        <v>25104</v>
      </c>
      <c r="AA43" s="15">
        <v>24799</v>
      </c>
      <c r="AB43" s="15">
        <v>24878</v>
      </c>
      <c r="AC43" s="15">
        <v>24742</v>
      </c>
    </row>
    <row r="44" spans="1:29" ht="16.5" customHeight="1" x14ac:dyDescent="0.2">
      <c r="A44" s="21"/>
      <c r="B44" s="14" t="s">
        <v>13</v>
      </c>
      <c r="C44" s="15">
        <v>9597</v>
      </c>
      <c r="D44" s="15">
        <v>9489</v>
      </c>
      <c r="E44" s="15">
        <v>9441</v>
      </c>
      <c r="F44" s="15">
        <v>9429</v>
      </c>
      <c r="G44" s="15">
        <v>9367</v>
      </c>
      <c r="H44" s="15">
        <v>9391</v>
      </c>
      <c r="I44" s="15">
        <v>9391</v>
      </c>
      <c r="J44" s="15">
        <v>9351</v>
      </c>
      <c r="K44" s="15">
        <v>9310</v>
      </c>
      <c r="L44" s="15">
        <v>9338</v>
      </c>
      <c r="M44" s="15">
        <v>9317</v>
      </c>
      <c r="N44" s="15">
        <v>9297</v>
      </c>
      <c r="O44" s="15">
        <v>9272</v>
      </c>
      <c r="P44" s="27"/>
      <c r="Q44" s="15">
        <v>9430</v>
      </c>
      <c r="R44" s="15">
        <v>9388</v>
      </c>
      <c r="S44" s="15">
        <v>9325</v>
      </c>
      <c r="T44" s="15">
        <v>9351</v>
      </c>
      <c r="U44" s="15">
        <v>9340</v>
      </c>
      <c r="V44" s="15">
        <v>9304</v>
      </c>
      <c r="W44" s="15">
        <v>9349</v>
      </c>
      <c r="X44" s="15">
        <v>9354</v>
      </c>
      <c r="Y44" s="15">
        <v>9298</v>
      </c>
      <c r="Z44" s="15">
        <v>9329</v>
      </c>
      <c r="AA44" s="15">
        <v>9534</v>
      </c>
      <c r="AB44" s="15">
        <v>9532</v>
      </c>
      <c r="AC44" s="15">
        <v>9528</v>
      </c>
    </row>
    <row r="45" spans="1:29" ht="16.5" customHeight="1" x14ac:dyDescent="0.2">
      <c r="A45" s="21"/>
      <c r="B45" s="14" t="s">
        <v>14</v>
      </c>
      <c r="C45" s="15">
        <v>15762</v>
      </c>
      <c r="D45" s="15">
        <v>15660</v>
      </c>
      <c r="E45" s="15">
        <v>15566</v>
      </c>
      <c r="F45" s="15">
        <v>15564</v>
      </c>
      <c r="G45" s="15">
        <v>15468</v>
      </c>
      <c r="H45" s="15">
        <v>15307</v>
      </c>
      <c r="I45" s="15">
        <v>15224</v>
      </c>
      <c r="J45" s="15">
        <v>15270</v>
      </c>
      <c r="K45" s="15">
        <v>15293</v>
      </c>
      <c r="L45" s="15">
        <v>15226</v>
      </c>
      <c r="M45" s="15">
        <v>15361</v>
      </c>
      <c r="N45" s="15">
        <v>15330</v>
      </c>
      <c r="O45" s="15">
        <v>15278</v>
      </c>
      <c r="P45" s="27"/>
      <c r="Q45" s="15">
        <v>15441</v>
      </c>
      <c r="R45" s="15">
        <v>15410</v>
      </c>
      <c r="S45" s="15">
        <v>15460</v>
      </c>
      <c r="T45" s="15">
        <v>15360</v>
      </c>
      <c r="U45" s="15">
        <v>15274</v>
      </c>
      <c r="V45" s="15">
        <v>15212</v>
      </c>
      <c r="W45" s="15">
        <v>15217</v>
      </c>
      <c r="X45" s="15">
        <v>15314</v>
      </c>
      <c r="Y45" s="15">
        <v>15259</v>
      </c>
      <c r="Z45" s="15">
        <v>15159</v>
      </c>
      <c r="AA45" s="15">
        <v>15541</v>
      </c>
      <c r="AB45" s="15">
        <v>15478</v>
      </c>
      <c r="AC45" s="15">
        <v>15440</v>
      </c>
    </row>
    <row r="46" spans="1:29" ht="16.5" customHeight="1" x14ac:dyDescent="0.2">
      <c r="A46" s="21"/>
      <c r="B46" s="14" t="s">
        <v>15</v>
      </c>
      <c r="C46" s="15">
        <v>18417</v>
      </c>
      <c r="D46" s="15">
        <v>18456</v>
      </c>
      <c r="E46" s="15">
        <v>18319</v>
      </c>
      <c r="F46" s="15">
        <v>18377</v>
      </c>
      <c r="G46" s="15">
        <v>18429</v>
      </c>
      <c r="H46" s="15">
        <v>18462</v>
      </c>
      <c r="I46" s="15">
        <v>18450</v>
      </c>
      <c r="J46" s="15">
        <v>18498</v>
      </c>
      <c r="K46" s="15">
        <v>18454</v>
      </c>
      <c r="L46" s="15">
        <v>18405</v>
      </c>
      <c r="M46" s="15">
        <v>18616</v>
      </c>
      <c r="N46" s="15">
        <v>18667</v>
      </c>
      <c r="O46" s="15">
        <v>18673</v>
      </c>
      <c r="P46" s="27"/>
      <c r="Q46" s="15">
        <v>18080</v>
      </c>
      <c r="R46" s="15">
        <v>18120</v>
      </c>
      <c r="S46" s="15">
        <v>18005</v>
      </c>
      <c r="T46" s="15">
        <v>18002</v>
      </c>
      <c r="U46" s="15">
        <v>18076</v>
      </c>
      <c r="V46" s="15">
        <v>18166</v>
      </c>
      <c r="W46" s="15">
        <v>18221</v>
      </c>
      <c r="X46" s="15">
        <v>18316</v>
      </c>
      <c r="Y46" s="15">
        <v>18329</v>
      </c>
      <c r="Z46" s="15">
        <v>18282</v>
      </c>
      <c r="AA46" s="15">
        <v>18759</v>
      </c>
      <c r="AB46" s="15">
        <v>18742</v>
      </c>
      <c r="AC46" s="15">
        <v>18725</v>
      </c>
    </row>
    <row r="47" spans="1:29" ht="16.5" customHeight="1" x14ac:dyDescent="0.2">
      <c r="A47" s="21"/>
      <c r="B47" s="14" t="s">
        <v>16</v>
      </c>
      <c r="C47" s="15">
        <v>31399</v>
      </c>
      <c r="D47" s="15">
        <v>31552</v>
      </c>
      <c r="E47" s="15">
        <v>31530</v>
      </c>
      <c r="F47" s="15">
        <v>31617</v>
      </c>
      <c r="G47" s="15">
        <v>31793</v>
      </c>
      <c r="H47" s="15">
        <v>31964</v>
      </c>
      <c r="I47" s="15">
        <v>32309</v>
      </c>
      <c r="J47" s="15">
        <v>32481</v>
      </c>
      <c r="K47" s="15">
        <v>32666</v>
      </c>
      <c r="L47" s="15">
        <v>32806</v>
      </c>
      <c r="M47" s="15">
        <v>32596</v>
      </c>
      <c r="N47" s="15">
        <v>32571</v>
      </c>
      <c r="O47" s="15">
        <v>32687</v>
      </c>
      <c r="P47" s="27"/>
      <c r="Q47" s="15">
        <v>32832</v>
      </c>
      <c r="R47" s="15">
        <v>32906</v>
      </c>
      <c r="S47" s="15">
        <v>32908</v>
      </c>
      <c r="T47" s="15">
        <v>33028</v>
      </c>
      <c r="U47" s="15">
        <v>33209</v>
      </c>
      <c r="V47" s="15">
        <v>33372</v>
      </c>
      <c r="W47" s="15">
        <v>33553</v>
      </c>
      <c r="X47" s="15">
        <v>33718</v>
      </c>
      <c r="Y47" s="15">
        <v>33917</v>
      </c>
      <c r="Z47" s="15">
        <v>34210</v>
      </c>
      <c r="AA47" s="15">
        <v>34490</v>
      </c>
      <c r="AB47" s="15">
        <v>34804</v>
      </c>
      <c r="AC47" s="15">
        <v>35006</v>
      </c>
    </row>
    <row r="48" spans="1:29" ht="16.5" customHeight="1" x14ac:dyDescent="0.2">
      <c r="A48" s="21"/>
      <c r="B48" s="14" t="s">
        <v>17</v>
      </c>
      <c r="C48" s="15">
        <v>31855</v>
      </c>
      <c r="D48" s="15">
        <v>31965</v>
      </c>
      <c r="E48" s="15">
        <v>32268</v>
      </c>
      <c r="F48" s="15">
        <v>32111</v>
      </c>
      <c r="G48" s="15">
        <v>32434</v>
      </c>
      <c r="H48" s="15">
        <v>32637</v>
      </c>
      <c r="I48" s="15">
        <v>32930</v>
      </c>
      <c r="J48" s="15">
        <v>33171</v>
      </c>
      <c r="K48" s="15">
        <v>33478</v>
      </c>
      <c r="L48" s="15">
        <v>33764</v>
      </c>
      <c r="M48" s="15">
        <v>34294</v>
      </c>
      <c r="N48" s="15">
        <v>34338</v>
      </c>
      <c r="O48" s="15">
        <v>34453</v>
      </c>
      <c r="P48" s="27"/>
      <c r="Q48" s="15">
        <v>32236</v>
      </c>
      <c r="R48" s="15">
        <v>32399</v>
      </c>
      <c r="S48" s="15">
        <v>32711</v>
      </c>
      <c r="T48" s="15">
        <v>32638</v>
      </c>
      <c r="U48" s="15">
        <v>32886</v>
      </c>
      <c r="V48" s="15">
        <v>33064</v>
      </c>
      <c r="W48" s="15">
        <v>33468</v>
      </c>
      <c r="X48" s="15">
        <v>33760</v>
      </c>
      <c r="Y48" s="15">
        <v>33919</v>
      </c>
      <c r="Z48" s="15">
        <v>34110</v>
      </c>
      <c r="AA48" s="15">
        <v>34917</v>
      </c>
      <c r="AB48" s="15">
        <v>35023</v>
      </c>
      <c r="AC48" s="15">
        <v>35178</v>
      </c>
    </row>
    <row r="49" spans="1:29" ht="16.5" customHeight="1" x14ac:dyDescent="0.2">
      <c r="A49" s="21"/>
      <c r="B49" s="14" t="s">
        <v>18</v>
      </c>
      <c r="C49" s="15">
        <v>10178</v>
      </c>
      <c r="D49" s="15">
        <v>10121</v>
      </c>
      <c r="E49" s="15">
        <v>10122</v>
      </c>
      <c r="F49" s="15">
        <v>10050</v>
      </c>
      <c r="G49" s="15">
        <v>10014</v>
      </c>
      <c r="H49" s="15">
        <v>10000</v>
      </c>
      <c r="I49" s="15">
        <v>9847</v>
      </c>
      <c r="J49" s="15">
        <v>9744</v>
      </c>
      <c r="K49" s="15">
        <v>9659</v>
      </c>
      <c r="L49" s="15">
        <v>9569</v>
      </c>
      <c r="M49" s="15">
        <v>9685</v>
      </c>
      <c r="N49" s="15">
        <v>9686</v>
      </c>
      <c r="O49" s="15">
        <v>9636</v>
      </c>
      <c r="P49" s="27"/>
      <c r="Q49" s="15">
        <v>8967</v>
      </c>
      <c r="R49" s="15">
        <v>9065</v>
      </c>
      <c r="S49" s="15">
        <v>9055</v>
      </c>
      <c r="T49" s="15">
        <v>8990</v>
      </c>
      <c r="U49" s="15">
        <v>8921</v>
      </c>
      <c r="V49" s="15">
        <v>8932</v>
      </c>
      <c r="W49" s="15">
        <v>8961</v>
      </c>
      <c r="X49" s="15">
        <v>8978</v>
      </c>
      <c r="Y49" s="15">
        <v>8994</v>
      </c>
      <c r="Z49" s="15">
        <v>8989</v>
      </c>
      <c r="AA49" s="15">
        <v>9279</v>
      </c>
      <c r="AB49" s="15">
        <v>9306</v>
      </c>
      <c r="AC49" s="15">
        <v>9257</v>
      </c>
    </row>
    <row r="50" spans="1:29" ht="16.5" customHeight="1" x14ac:dyDescent="0.2">
      <c r="A50" s="21"/>
      <c r="B50" s="14" t="s">
        <v>19</v>
      </c>
      <c r="C50" s="15">
        <v>7281</v>
      </c>
      <c r="D50" s="15">
        <v>7266</v>
      </c>
      <c r="E50" s="15">
        <v>7119</v>
      </c>
      <c r="F50" s="15">
        <v>7099</v>
      </c>
      <c r="G50" s="15">
        <v>7122</v>
      </c>
      <c r="H50" s="15">
        <v>7056</v>
      </c>
      <c r="I50" s="15">
        <v>6959</v>
      </c>
      <c r="J50" s="15">
        <v>6873</v>
      </c>
      <c r="K50" s="15">
        <v>6865</v>
      </c>
      <c r="L50" s="15">
        <v>6809</v>
      </c>
      <c r="M50" s="15">
        <v>6858</v>
      </c>
      <c r="N50" s="15">
        <v>6878</v>
      </c>
      <c r="O50" s="15">
        <v>6879</v>
      </c>
      <c r="P50" s="27"/>
      <c r="Q50" s="15">
        <v>7198</v>
      </c>
      <c r="R50" s="15">
        <v>7194</v>
      </c>
      <c r="S50" s="15">
        <v>7055</v>
      </c>
      <c r="T50" s="15">
        <v>6999</v>
      </c>
      <c r="U50" s="15">
        <v>6980</v>
      </c>
      <c r="V50" s="15">
        <v>6921</v>
      </c>
      <c r="W50" s="15">
        <v>6905</v>
      </c>
      <c r="X50" s="15">
        <v>6894</v>
      </c>
      <c r="Y50" s="15">
        <v>6867</v>
      </c>
      <c r="Z50" s="15">
        <v>6862</v>
      </c>
      <c r="AA50" s="15">
        <v>7043</v>
      </c>
      <c r="AB50" s="15">
        <v>7032</v>
      </c>
      <c r="AC50" s="15">
        <v>7047</v>
      </c>
    </row>
    <row r="51" spans="1:29" ht="16.5" customHeight="1" x14ac:dyDescent="0.2">
      <c r="A51" s="21"/>
      <c r="B51" s="14" t="s">
        <v>20</v>
      </c>
      <c r="C51" s="15">
        <v>10590</v>
      </c>
      <c r="D51" s="15">
        <v>10488</v>
      </c>
      <c r="E51" s="15">
        <v>10364</v>
      </c>
      <c r="F51" s="15">
        <v>10361</v>
      </c>
      <c r="G51" s="15">
        <v>10263</v>
      </c>
      <c r="H51" s="15">
        <v>10122</v>
      </c>
      <c r="I51" s="15">
        <v>10075</v>
      </c>
      <c r="J51" s="15">
        <v>10017</v>
      </c>
      <c r="K51" s="15">
        <v>9950</v>
      </c>
      <c r="L51" s="15">
        <v>9890</v>
      </c>
      <c r="M51" s="15">
        <v>9989</v>
      </c>
      <c r="N51" s="15">
        <v>9922</v>
      </c>
      <c r="O51" s="15">
        <v>9820</v>
      </c>
      <c r="P51" s="27"/>
      <c r="Q51" s="15">
        <v>10215</v>
      </c>
      <c r="R51" s="15">
        <v>10139</v>
      </c>
      <c r="S51" s="15">
        <v>10097</v>
      </c>
      <c r="T51" s="15">
        <v>10063</v>
      </c>
      <c r="U51" s="15">
        <v>9984</v>
      </c>
      <c r="V51" s="15">
        <v>9919</v>
      </c>
      <c r="W51" s="15">
        <v>9845</v>
      </c>
      <c r="X51" s="15">
        <v>9850</v>
      </c>
      <c r="Y51" s="15">
        <v>9822</v>
      </c>
      <c r="Z51" s="15">
        <v>9751</v>
      </c>
      <c r="AA51" s="15">
        <v>9993</v>
      </c>
      <c r="AB51" s="15">
        <v>9977</v>
      </c>
      <c r="AC51" s="15">
        <v>9830</v>
      </c>
    </row>
    <row r="52" spans="1:29" ht="16.5" customHeight="1" x14ac:dyDescent="0.2">
      <c r="A52" s="21"/>
      <c r="B52" s="14" t="s">
        <v>21</v>
      </c>
      <c r="C52" s="15">
        <v>5589</v>
      </c>
      <c r="D52" s="15">
        <v>5588</v>
      </c>
      <c r="E52" s="15">
        <v>5555</v>
      </c>
      <c r="F52" s="15">
        <v>5556</v>
      </c>
      <c r="G52" s="15">
        <v>5517</v>
      </c>
      <c r="H52" s="15">
        <v>5553</v>
      </c>
      <c r="I52" s="15">
        <v>5542</v>
      </c>
      <c r="J52" s="15">
        <v>5491</v>
      </c>
      <c r="K52" s="15">
        <v>5499</v>
      </c>
      <c r="L52" s="15">
        <v>5443</v>
      </c>
      <c r="M52" s="15">
        <v>5604</v>
      </c>
      <c r="N52" s="15">
        <v>5528</v>
      </c>
      <c r="O52" s="15">
        <v>5517</v>
      </c>
      <c r="P52" s="27"/>
      <c r="Q52" s="15">
        <v>5606</v>
      </c>
      <c r="R52" s="15">
        <v>5580</v>
      </c>
      <c r="S52" s="15">
        <v>5559</v>
      </c>
      <c r="T52" s="15">
        <v>5490</v>
      </c>
      <c r="U52" s="15">
        <v>5461</v>
      </c>
      <c r="V52" s="15">
        <v>5460</v>
      </c>
      <c r="W52" s="15">
        <v>5460</v>
      </c>
      <c r="X52" s="15">
        <v>5420</v>
      </c>
      <c r="Y52" s="15">
        <v>5465</v>
      </c>
      <c r="Z52" s="15">
        <v>5403</v>
      </c>
      <c r="AA52" s="15">
        <v>5627</v>
      </c>
      <c r="AB52" s="15">
        <v>5630</v>
      </c>
      <c r="AC52" s="15">
        <v>5558</v>
      </c>
    </row>
    <row r="53" spans="1:29" ht="16.5" customHeight="1" x14ac:dyDescent="0.2">
      <c r="A53" s="21"/>
      <c r="B53" s="14" t="s">
        <v>22</v>
      </c>
      <c r="C53" s="15">
        <v>13019</v>
      </c>
      <c r="D53" s="15">
        <v>12880</v>
      </c>
      <c r="E53" s="15">
        <v>12771</v>
      </c>
      <c r="F53" s="15">
        <v>12677</v>
      </c>
      <c r="G53" s="15">
        <v>12675</v>
      </c>
      <c r="H53" s="15">
        <v>12648</v>
      </c>
      <c r="I53" s="15">
        <v>12684</v>
      </c>
      <c r="J53" s="15">
        <v>12610</v>
      </c>
      <c r="K53" s="15">
        <v>12588</v>
      </c>
      <c r="L53" s="15">
        <v>12525</v>
      </c>
      <c r="M53" s="15">
        <v>12897</v>
      </c>
      <c r="N53" s="15">
        <v>12859</v>
      </c>
      <c r="O53" s="15">
        <v>12733</v>
      </c>
      <c r="P53" s="27"/>
      <c r="Q53" s="15">
        <v>12825</v>
      </c>
      <c r="R53" s="15">
        <v>12780</v>
      </c>
      <c r="S53" s="15">
        <v>12642</v>
      </c>
      <c r="T53" s="15">
        <v>12590</v>
      </c>
      <c r="U53" s="15">
        <v>12599</v>
      </c>
      <c r="V53" s="15">
        <v>12598</v>
      </c>
      <c r="W53" s="15">
        <v>12594</v>
      </c>
      <c r="X53" s="15">
        <v>12563</v>
      </c>
      <c r="Y53" s="15">
        <v>12530</v>
      </c>
      <c r="Z53" s="15">
        <v>12440</v>
      </c>
      <c r="AA53" s="15">
        <v>13006</v>
      </c>
      <c r="AB53" s="15">
        <v>13024</v>
      </c>
      <c r="AC53" s="15">
        <v>12990</v>
      </c>
    </row>
    <row r="54" spans="1:29" ht="16.5" customHeight="1" x14ac:dyDescent="0.2">
      <c r="A54" s="21"/>
      <c r="B54" s="14" t="s">
        <v>23</v>
      </c>
      <c r="C54" s="15">
        <v>16370</v>
      </c>
      <c r="D54" s="15">
        <v>16506</v>
      </c>
      <c r="E54" s="15">
        <v>16505</v>
      </c>
      <c r="F54" s="15">
        <v>16425</v>
      </c>
      <c r="G54" s="15">
        <v>16601</v>
      </c>
      <c r="H54" s="15">
        <v>16631</v>
      </c>
      <c r="I54" s="15">
        <v>16760</v>
      </c>
      <c r="J54" s="15">
        <v>16888</v>
      </c>
      <c r="K54" s="15">
        <v>16978</v>
      </c>
      <c r="L54" s="15">
        <v>17061</v>
      </c>
      <c r="M54" s="15">
        <v>17051</v>
      </c>
      <c r="N54" s="15">
        <v>16964</v>
      </c>
      <c r="O54" s="15">
        <v>17022</v>
      </c>
      <c r="P54" s="27"/>
      <c r="Q54" s="15">
        <v>16388</v>
      </c>
      <c r="R54" s="15">
        <v>16465</v>
      </c>
      <c r="S54" s="15">
        <v>16525</v>
      </c>
      <c r="T54" s="15">
        <v>16571</v>
      </c>
      <c r="U54" s="15">
        <v>16791</v>
      </c>
      <c r="V54" s="15">
        <v>16914</v>
      </c>
      <c r="W54" s="15">
        <v>17006</v>
      </c>
      <c r="X54" s="15">
        <v>17193</v>
      </c>
      <c r="Y54" s="15">
        <v>17256</v>
      </c>
      <c r="Z54" s="15">
        <v>17250</v>
      </c>
      <c r="AA54" s="15">
        <v>17453</v>
      </c>
      <c r="AB54" s="15">
        <v>17409</v>
      </c>
      <c r="AC54" s="15">
        <v>17419</v>
      </c>
    </row>
    <row r="55" spans="1:29" ht="16.5" customHeight="1" x14ac:dyDescent="0.2">
      <c r="A55" s="21"/>
      <c r="B55" s="14" t="s">
        <v>24</v>
      </c>
      <c r="C55" s="15">
        <v>13728</v>
      </c>
      <c r="D55" s="15">
        <v>13760</v>
      </c>
      <c r="E55" s="15">
        <v>13720</v>
      </c>
      <c r="F55" s="15">
        <v>13770</v>
      </c>
      <c r="G55" s="15">
        <v>13780</v>
      </c>
      <c r="H55" s="15">
        <v>13769</v>
      </c>
      <c r="I55" s="15">
        <v>13780</v>
      </c>
      <c r="J55" s="15">
        <v>13991</v>
      </c>
      <c r="K55" s="15">
        <v>14171</v>
      </c>
      <c r="L55" s="15">
        <v>14288</v>
      </c>
      <c r="M55" s="15">
        <v>14017</v>
      </c>
      <c r="N55" s="15">
        <v>14113</v>
      </c>
      <c r="O55" s="15">
        <v>14213</v>
      </c>
      <c r="P55" s="27"/>
      <c r="Q55" s="15">
        <v>14004</v>
      </c>
      <c r="R55" s="15">
        <v>14026</v>
      </c>
      <c r="S55" s="15">
        <v>13946</v>
      </c>
      <c r="T55" s="15">
        <v>13940</v>
      </c>
      <c r="U55" s="15">
        <v>14039</v>
      </c>
      <c r="V55" s="15">
        <v>13993</v>
      </c>
      <c r="W55" s="15">
        <v>13972</v>
      </c>
      <c r="X55" s="15">
        <v>14202</v>
      </c>
      <c r="Y55" s="15">
        <v>14412</v>
      </c>
      <c r="Z55" s="15">
        <v>14568</v>
      </c>
      <c r="AA55" s="15">
        <v>14622</v>
      </c>
      <c r="AB55" s="15">
        <v>14805</v>
      </c>
      <c r="AC55" s="15">
        <v>14940</v>
      </c>
    </row>
    <row r="56" spans="1:29" ht="16.5" customHeight="1" x14ac:dyDescent="0.2">
      <c r="A56" s="22" t="s">
        <v>25</v>
      </c>
      <c r="B56" s="16" t="s">
        <v>26</v>
      </c>
      <c r="C56" s="17">
        <v>50524</v>
      </c>
      <c r="D56" s="17">
        <v>50953</v>
      </c>
      <c r="E56" s="17">
        <v>51411</v>
      </c>
      <c r="F56" s="17">
        <v>51742</v>
      </c>
      <c r="G56" s="17">
        <v>51665</v>
      </c>
      <c r="H56" s="17">
        <v>51783</v>
      </c>
      <c r="I56" s="17">
        <v>52256</v>
      </c>
      <c r="J56" s="17">
        <v>52475</v>
      </c>
      <c r="K56" s="17">
        <v>52771</v>
      </c>
      <c r="L56" s="17">
        <v>52703</v>
      </c>
      <c r="M56" s="17">
        <v>53273</v>
      </c>
      <c r="N56" s="17">
        <v>53346</v>
      </c>
      <c r="O56" s="17">
        <v>53732</v>
      </c>
      <c r="P56" s="27"/>
      <c r="Q56" s="17">
        <v>48488</v>
      </c>
      <c r="R56" s="17">
        <v>48999</v>
      </c>
      <c r="S56" s="17">
        <v>49451</v>
      </c>
      <c r="T56" s="17">
        <v>50033</v>
      </c>
      <c r="U56" s="17">
        <v>50080</v>
      </c>
      <c r="V56" s="17">
        <v>50359</v>
      </c>
      <c r="W56" s="17">
        <v>50733</v>
      </c>
      <c r="X56" s="17">
        <v>51196</v>
      </c>
      <c r="Y56" s="17">
        <v>51505</v>
      </c>
      <c r="Z56" s="17">
        <v>51763</v>
      </c>
      <c r="AA56" s="17">
        <v>52601</v>
      </c>
      <c r="AB56" s="17">
        <v>52642</v>
      </c>
      <c r="AC56" s="17">
        <v>53105</v>
      </c>
    </row>
    <row r="57" spans="1:29" ht="16.5" customHeight="1" x14ac:dyDescent="0.2">
      <c r="A57" s="22"/>
      <c r="B57" s="16" t="s">
        <v>27</v>
      </c>
      <c r="C57" s="17">
        <v>14196</v>
      </c>
      <c r="D57" s="17">
        <v>14307</v>
      </c>
      <c r="E57" s="17">
        <v>14462</v>
      </c>
      <c r="F57" s="17">
        <v>14588</v>
      </c>
      <c r="G57" s="17">
        <v>14584</v>
      </c>
      <c r="H57" s="17">
        <v>14538</v>
      </c>
      <c r="I57" s="17">
        <v>14595</v>
      </c>
      <c r="J57" s="17">
        <v>14468</v>
      </c>
      <c r="K57" s="17">
        <v>14506</v>
      </c>
      <c r="L57" s="17">
        <v>14621</v>
      </c>
      <c r="M57" s="17">
        <v>15101</v>
      </c>
      <c r="N57" s="17">
        <v>15076</v>
      </c>
      <c r="O57" s="17">
        <v>15120</v>
      </c>
      <c r="P57" s="27"/>
      <c r="Q57" s="17">
        <v>14650</v>
      </c>
      <c r="R57" s="17">
        <v>14687</v>
      </c>
      <c r="S57" s="17">
        <v>14832</v>
      </c>
      <c r="T57" s="17">
        <v>14880</v>
      </c>
      <c r="U57" s="17">
        <v>14833</v>
      </c>
      <c r="V57" s="17">
        <v>14906</v>
      </c>
      <c r="W57" s="17">
        <v>14936</v>
      </c>
      <c r="X57" s="17">
        <v>14884</v>
      </c>
      <c r="Y57" s="17">
        <v>14973</v>
      </c>
      <c r="Z57" s="17">
        <v>14962</v>
      </c>
      <c r="AA57" s="17">
        <v>15705</v>
      </c>
      <c r="AB57" s="17">
        <v>15654</v>
      </c>
      <c r="AC57" s="17">
        <v>15779</v>
      </c>
    </row>
    <row r="58" spans="1:29" ht="16.5" customHeight="1" x14ac:dyDescent="0.2">
      <c r="A58" s="22"/>
      <c r="B58" s="16" t="s">
        <v>28</v>
      </c>
      <c r="C58" s="17">
        <v>58812</v>
      </c>
      <c r="D58" s="17">
        <v>58888</v>
      </c>
      <c r="E58" s="17">
        <v>59645</v>
      </c>
      <c r="F58" s="17">
        <v>59855</v>
      </c>
      <c r="G58" s="17">
        <v>60122</v>
      </c>
      <c r="H58" s="17">
        <v>60206</v>
      </c>
      <c r="I58" s="17">
        <v>60354</v>
      </c>
      <c r="J58" s="17">
        <v>60561</v>
      </c>
      <c r="K58" s="17">
        <v>60560</v>
      </c>
      <c r="L58" s="17">
        <v>60534</v>
      </c>
      <c r="M58" s="17">
        <v>61475</v>
      </c>
      <c r="N58" s="17">
        <v>60499</v>
      </c>
      <c r="O58" s="17">
        <v>61098</v>
      </c>
      <c r="P58" s="27"/>
      <c r="Q58" s="17">
        <v>56067</v>
      </c>
      <c r="R58" s="17">
        <v>56367</v>
      </c>
      <c r="S58" s="17">
        <v>56936</v>
      </c>
      <c r="T58" s="17">
        <v>57083</v>
      </c>
      <c r="U58" s="17">
        <v>57386</v>
      </c>
      <c r="V58" s="17">
        <v>57576</v>
      </c>
      <c r="W58" s="17">
        <v>57450</v>
      </c>
      <c r="X58" s="17">
        <v>57600</v>
      </c>
      <c r="Y58" s="17">
        <v>57660</v>
      </c>
      <c r="Z58" s="17">
        <v>57617</v>
      </c>
      <c r="AA58" s="17">
        <v>59455</v>
      </c>
      <c r="AB58" s="17">
        <v>58868</v>
      </c>
      <c r="AC58" s="17">
        <v>59196</v>
      </c>
    </row>
    <row r="59" spans="1:29" ht="16.5" customHeight="1" x14ac:dyDescent="0.2">
      <c r="A59" s="22"/>
      <c r="B59" s="16" t="s">
        <v>29</v>
      </c>
      <c r="C59" s="17">
        <v>6706</v>
      </c>
      <c r="D59" s="17">
        <v>6607</v>
      </c>
      <c r="E59" s="17">
        <v>6587</v>
      </c>
      <c r="F59" s="17">
        <v>6593</v>
      </c>
      <c r="G59" s="17">
        <v>6545</v>
      </c>
      <c r="H59" s="17">
        <v>6531</v>
      </c>
      <c r="I59" s="17">
        <v>6462</v>
      </c>
      <c r="J59" s="17">
        <v>6454</v>
      </c>
      <c r="K59" s="17">
        <v>6475</v>
      </c>
      <c r="L59" s="17">
        <v>6401</v>
      </c>
      <c r="M59" s="17">
        <v>6519</v>
      </c>
      <c r="N59" s="17">
        <v>6532</v>
      </c>
      <c r="O59" s="17">
        <v>6572</v>
      </c>
      <c r="P59" s="27"/>
      <c r="Q59" s="17">
        <v>6845</v>
      </c>
      <c r="R59" s="17">
        <v>6834</v>
      </c>
      <c r="S59" s="17">
        <v>6757</v>
      </c>
      <c r="T59" s="17">
        <v>6774</v>
      </c>
      <c r="U59" s="17">
        <v>6689</v>
      </c>
      <c r="V59" s="17">
        <v>6714</v>
      </c>
      <c r="W59" s="17">
        <v>6686</v>
      </c>
      <c r="X59" s="17">
        <v>6661</v>
      </c>
      <c r="Y59" s="17">
        <v>6651</v>
      </c>
      <c r="Z59" s="17">
        <v>6611</v>
      </c>
      <c r="AA59" s="17">
        <v>6800</v>
      </c>
      <c r="AB59" s="17">
        <v>6780</v>
      </c>
      <c r="AC59" s="17">
        <v>6819</v>
      </c>
    </row>
    <row r="60" spans="1:29" ht="16.5" customHeight="1" x14ac:dyDescent="0.2">
      <c r="A60" s="22"/>
      <c r="B60" s="16" t="s">
        <v>30</v>
      </c>
      <c r="C60" s="17">
        <v>3684</v>
      </c>
      <c r="D60" s="17">
        <v>3656</v>
      </c>
      <c r="E60" s="17">
        <v>3626</v>
      </c>
      <c r="F60" s="17">
        <v>3636</v>
      </c>
      <c r="G60" s="17">
        <v>3618</v>
      </c>
      <c r="H60" s="17">
        <v>3586</v>
      </c>
      <c r="I60" s="17">
        <v>3590</v>
      </c>
      <c r="J60" s="17">
        <v>3570</v>
      </c>
      <c r="K60" s="17">
        <v>3562</v>
      </c>
      <c r="L60" s="17">
        <v>3586</v>
      </c>
      <c r="M60" s="17">
        <v>3563</v>
      </c>
      <c r="N60" s="17">
        <v>3595</v>
      </c>
      <c r="O60" s="17">
        <v>3599</v>
      </c>
      <c r="P60" s="27"/>
      <c r="Q60" s="17">
        <v>3788</v>
      </c>
      <c r="R60" s="17">
        <v>3745</v>
      </c>
      <c r="S60" s="17">
        <v>3747</v>
      </c>
      <c r="T60" s="17">
        <v>3710</v>
      </c>
      <c r="U60" s="17">
        <v>3681</v>
      </c>
      <c r="V60" s="17">
        <v>3652</v>
      </c>
      <c r="W60" s="17">
        <v>3655</v>
      </c>
      <c r="X60" s="17">
        <v>3676</v>
      </c>
      <c r="Y60" s="17">
        <v>3714</v>
      </c>
      <c r="Z60" s="17">
        <v>3679</v>
      </c>
      <c r="AA60" s="17">
        <v>3784</v>
      </c>
      <c r="AB60" s="17">
        <v>3791</v>
      </c>
      <c r="AC60" s="17">
        <v>3811</v>
      </c>
    </row>
    <row r="61" spans="1:29" ht="16.5" customHeight="1" x14ac:dyDescent="0.2">
      <c r="A61" s="22"/>
      <c r="B61" s="16" t="s">
        <v>31</v>
      </c>
      <c r="C61" s="17">
        <v>21745</v>
      </c>
      <c r="D61" s="17">
        <v>21700</v>
      </c>
      <c r="E61" s="17">
        <v>21701</v>
      </c>
      <c r="F61" s="17">
        <v>21831</v>
      </c>
      <c r="G61" s="17">
        <v>21867</v>
      </c>
      <c r="H61" s="17">
        <v>21978</v>
      </c>
      <c r="I61" s="17">
        <v>22043</v>
      </c>
      <c r="J61" s="17">
        <v>22320</v>
      </c>
      <c r="K61" s="17">
        <v>22502</v>
      </c>
      <c r="L61" s="17">
        <v>22632</v>
      </c>
      <c r="M61" s="17">
        <v>22434</v>
      </c>
      <c r="N61" s="17">
        <v>21909</v>
      </c>
      <c r="O61" s="17">
        <v>22501</v>
      </c>
      <c r="P61" s="27"/>
      <c r="Q61" s="17">
        <v>22143</v>
      </c>
      <c r="R61" s="17">
        <v>22108</v>
      </c>
      <c r="S61" s="17">
        <v>22117</v>
      </c>
      <c r="T61" s="17">
        <v>22233</v>
      </c>
      <c r="U61" s="17">
        <v>22233</v>
      </c>
      <c r="V61" s="17">
        <v>22322</v>
      </c>
      <c r="W61" s="17">
        <v>22346</v>
      </c>
      <c r="X61" s="17">
        <v>22464</v>
      </c>
      <c r="Y61" s="17">
        <v>22633</v>
      </c>
      <c r="Z61" s="17">
        <v>22752</v>
      </c>
      <c r="AA61" s="17">
        <v>23007</v>
      </c>
      <c r="AB61" s="17">
        <v>22600</v>
      </c>
      <c r="AC61" s="17">
        <v>23150</v>
      </c>
    </row>
    <row r="62" spans="1:29" ht="16.5" customHeight="1" x14ac:dyDescent="0.2">
      <c r="A62" s="22"/>
      <c r="B62" s="16" t="s">
        <v>32</v>
      </c>
      <c r="C62" s="17">
        <v>23030</v>
      </c>
      <c r="D62" s="17">
        <v>23047</v>
      </c>
      <c r="E62" s="17">
        <v>22945</v>
      </c>
      <c r="F62" s="17">
        <v>22845</v>
      </c>
      <c r="G62" s="17">
        <v>22713</v>
      </c>
      <c r="H62" s="17">
        <v>22656</v>
      </c>
      <c r="I62" s="17">
        <v>22585</v>
      </c>
      <c r="J62" s="17">
        <v>22584</v>
      </c>
      <c r="K62" s="17">
        <v>22518</v>
      </c>
      <c r="L62" s="17">
        <v>22563</v>
      </c>
      <c r="M62" s="17">
        <v>23092</v>
      </c>
      <c r="N62" s="17">
        <v>23145</v>
      </c>
      <c r="O62" s="17">
        <v>23246</v>
      </c>
      <c r="P62" s="27"/>
      <c r="Q62" s="17">
        <v>22786</v>
      </c>
      <c r="R62" s="17">
        <v>22845</v>
      </c>
      <c r="S62" s="17">
        <v>22839</v>
      </c>
      <c r="T62" s="17">
        <v>22740</v>
      </c>
      <c r="U62" s="17">
        <v>22642</v>
      </c>
      <c r="V62" s="17">
        <v>22719</v>
      </c>
      <c r="W62" s="17">
        <v>22686</v>
      </c>
      <c r="X62" s="17">
        <v>22617</v>
      </c>
      <c r="Y62" s="17">
        <v>22605</v>
      </c>
      <c r="Z62" s="17">
        <v>22663</v>
      </c>
      <c r="AA62" s="17">
        <v>23622</v>
      </c>
      <c r="AB62" s="17">
        <v>23601</v>
      </c>
      <c r="AC62" s="17">
        <v>23597</v>
      </c>
    </row>
    <row r="63" spans="1:29" ht="16.5" customHeight="1" x14ac:dyDescent="0.2">
      <c r="A63" s="22"/>
      <c r="B63" s="18" t="s">
        <v>33</v>
      </c>
      <c r="C63" s="19">
        <v>30144</v>
      </c>
      <c r="D63" s="19">
        <v>30325</v>
      </c>
      <c r="E63" s="19">
        <v>30337</v>
      </c>
      <c r="F63" s="19">
        <v>30337</v>
      </c>
      <c r="G63" s="19">
        <v>30450</v>
      </c>
      <c r="H63" s="19">
        <v>30531</v>
      </c>
      <c r="I63" s="19">
        <v>30572</v>
      </c>
      <c r="J63" s="19">
        <v>30676</v>
      </c>
      <c r="K63" s="19">
        <v>30882</v>
      </c>
      <c r="L63" s="19">
        <v>31130</v>
      </c>
      <c r="M63" s="19">
        <v>31750</v>
      </c>
      <c r="N63" s="19">
        <v>31968</v>
      </c>
      <c r="O63" s="19">
        <v>32034</v>
      </c>
      <c r="P63" s="28"/>
      <c r="Q63" s="19">
        <v>32502</v>
      </c>
      <c r="R63" s="19">
        <v>32633</v>
      </c>
      <c r="S63" s="19">
        <v>32726</v>
      </c>
      <c r="T63" s="19">
        <v>32765</v>
      </c>
      <c r="U63" s="19">
        <v>32899</v>
      </c>
      <c r="V63" s="19">
        <v>32907</v>
      </c>
      <c r="W63" s="19">
        <v>33005</v>
      </c>
      <c r="X63" s="19">
        <v>33098</v>
      </c>
      <c r="Y63" s="19">
        <v>33213</v>
      </c>
      <c r="Z63" s="19">
        <v>33562</v>
      </c>
      <c r="AA63" s="19">
        <v>34587</v>
      </c>
      <c r="AB63" s="19">
        <v>34660</v>
      </c>
      <c r="AC63" s="19">
        <v>34773</v>
      </c>
    </row>
    <row r="64" spans="1:29" ht="16.5" customHeight="1" x14ac:dyDescent="0.2">
      <c r="A64" s="3" t="s">
        <v>34</v>
      </c>
      <c r="B64" s="2"/>
      <c r="C64" s="12">
        <f>SUM(C37:C63)</f>
        <v>567018</v>
      </c>
      <c r="D64" s="12">
        <f t="shared" ref="D64:O64" si="1">SUM(D37:D63)</f>
        <v>568129</v>
      </c>
      <c r="E64" s="12">
        <f t="shared" si="1"/>
        <v>569386</v>
      </c>
      <c r="F64" s="12">
        <f t="shared" si="1"/>
        <v>570783</v>
      </c>
      <c r="G64" s="12">
        <f t="shared" si="1"/>
        <v>571563</v>
      </c>
      <c r="H64" s="12">
        <f t="shared" si="1"/>
        <v>572457</v>
      </c>
      <c r="I64" s="12">
        <f t="shared" si="1"/>
        <v>574934</v>
      </c>
      <c r="J64" s="12">
        <f t="shared" si="1"/>
        <v>577055</v>
      </c>
      <c r="K64" s="12">
        <f t="shared" si="1"/>
        <v>579380</v>
      </c>
      <c r="L64" s="12">
        <f t="shared" si="1"/>
        <v>580875</v>
      </c>
      <c r="M64" s="12">
        <f t="shared" si="1"/>
        <v>586300</v>
      </c>
      <c r="N64" s="12">
        <f t="shared" si="1"/>
        <v>585825</v>
      </c>
      <c r="O64" s="12">
        <f t="shared" si="1"/>
        <v>587716</v>
      </c>
      <c r="P64" s="29"/>
      <c r="Q64" s="12">
        <f t="shared" ref="Q64:AC64" si="2">SUM(Q37:Q63)</f>
        <v>560193</v>
      </c>
      <c r="R64" s="12">
        <f t="shared" si="2"/>
        <v>562103</v>
      </c>
      <c r="S64" s="12">
        <f t="shared" si="2"/>
        <v>563810</v>
      </c>
      <c r="T64" s="12">
        <f t="shared" si="2"/>
        <v>565304</v>
      </c>
      <c r="U64" s="12">
        <f t="shared" si="2"/>
        <v>566763</v>
      </c>
      <c r="V64" s="12">
        <f t="shared" si="2"/>
        <v>568388</v>
      </c>
      <c r="W64" s="12">
        <f t="shared" si="2"/>
        <v>570595</v>
      </c>
      <c r="X64" s="12">
        <f t="shared" si="2"/>
        <v>573275</v>
      </c>
      <c r="Y64" s="12">
        <f t="shared" si="2"/>
        <v>575537</v>
      </c>
      <c r="Z64" s="12">
        <f t="shared" si="2"/>
        <v>577264</v>
      </c>
      <c r="AA64" s="12">
        <f t="shared" si="2"/>
        <v>590843</v>
      </c>
      <c r="AB64" s="12">
        <f t="shared" si="2"/>
        <v>591139</v>
      </c>
      <c r="AC64" s="12">
        <f t="shared" si="2"/>
        <v>593221</v>
      </c>
    </row>
  </sheetData>
  <mergeCells count="4">
    <mergeCell ref="A37:A55"/>
    <mergeCell ref="A56:A63"/>
    <mergeCell ref="A5:A23"/>
    <mergeCell ref="A24:A31"/>
  </mergeCells>
  <pageMargins left="0.7" right="0.7" top="0.75" bottom="0.75" header="0.3" footer="0.3"/>
  <pageSetup scale="53" orientation="landscape" horizontalDpi="1200" r:id="rId1"/>
  <ignoredErrors>
    <ignoredError sqref="C64 P64:Q64 C32:O32 D64:O64 R64:AC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 Census - 27 Counties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Grossardt, Brandon R., M.S.</dc:creator>
  <cp:lastModifiedBy>Grossardt, Brandon R., M.S.</cp:lastModifiedBy>
  <cp:lastPrinted>2019-10-02T16:41:21Z</cp:lastPrinted>
  <dcterms:created xsi:type="dcterms:W3CDTF">2019-05-29T19:50:20Z</dcterms:created>
  <dcterms:modified xsi:type="dcterms:W3CDTF">2023-08-24T14:58:00Z</dcterms:modified>
</cp:coreProperties>
</file>